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5765" windowHeight="3075" tabRatio="756"/>
  </bookViews>
  <sheets>
    <sheet name="15189見積" sheetId="5" r:id="rId1"/>
  </sheets>
  <definedNames>
    <definedName name="_xlnm._FilterDatabase" localSheetId="0" hidden="1">'15189見積'!#REF!</definedName>
    <definedName name="_xlnm.Print_Area" localSheetId="0">'15189見積'!$A$1:$R$103</definedName>
  </definedNames>
  <calcPr calcId="162913" calcMode="autoNoTable" iterate="1" iterateCount="1" iterateDelta="0"/>
</workbook>
</file>

<file path=xl/calcChain.xml><?xml version="1.0" encoding="utf-8"?>
<calcChain xmlns="http://schemas.openxmlformats.org/spreadsheetml/2006/main">
  <c r="S7" i="5" l="1"/>
  <c r="R7" i="5"/>
  <c r="Q7" i="5"/>
  <c r="P7" i="5"/>
  <c r="O7" i="5"/>
  <c r="N7" i="5"/>
  <c r="M7" i="5"/>
  <c r="M103" i="5" l="1"/>
  <c r="M101" i="5"/>
  <c r="M98" i="5"/>
  <c r="M94" i="5"/>
  <c r="T7" i="5" s="1"/>
</calcChain>
</file>

<file path=xl/sharedStrings.xml><?xml version="1.0" encoding="utf-8"?>
<sst xmlns="http://schemas.openxmlformats.org/spreadsheetml/2006/main" count="143" uniqueCount="131">
  <si>
    <t>認定 太郎</t>
    <rPh sb="0" eb="2">
      <t>ニンテイ</t>
    </rPh>
    <rPh sb="3" eb="5">
      <t>タロウ</t>
    </rPh>
    <phoneticPr fontId="1"/>
  </si>
  <si>
    <t>日本適合性病院 臨床検査部</t>
    <rPh sb="0" eb="2">
      <t>ニホン</t>
    </rPh>
    <rPh sb="2" eb="5">
      <t>テキゴウセイ</t>
    </rPh>
    <rPh sb="5" eb="7">
      <t>ビョウイン</t>
    </rPh>
    <rPh sb="8" eb="10">
      <t>リンショウ</t>
    </rPh>
    <rPh sb="10" eb="12">
      <t>ケンサ</t>
    </rPh>
    <rPh sb="12" eb="13">
      <t>ブ</t>
    </rPh>
    <phoneticPr fontId="1"/>
  </si>
  <si>
    <t>Taro.Nintei@xxxxxxx.yy.jp</t>
    <phoneticPr fontId="1"/>
  </si>
  <si>
    <t>記入欄</t>
    <rPh sb="0" eb="2">
      <t>キニュウ</t>
    </rPh>
    <rPh sb="2" eb="3">
      <t>ラン</t>
    </rPh>
    <phoneticPr fontId="1"/>
  </si>
  <si>
    <t>ご氏名</t>
    <rPh sb="1" eb="3">
      <t>シメイ</t>
    </rPh>
    <phoneticPr fontId="1"/>
  </si>
  <si>
    <t>最寄駅</t>
    <rPh sb="0" eb="2">
      <t>モヨリ</t>
    </rPh>
    <rPh sb="2" eb="3">
      <t>エキ</t>
    </rPh>
    <phoneticPr fontId="1"/>
  </si>
  <si>
    <t>認定取得希望
（予定）時期</t>
    <rPh sb="0" eb="2">
      <t>ニンテイ</t>
    </rPh>
    <rPh sb="2" eb="4">
      <t>シュトク</t>
    </rPh>
    <rPh sb="4" eb="6">
      <t>キボウ</t>
    </rPh>
    <rPh sb="8" eb="10">
      <t>ヨテイ</t>
    </rPh>
    <rPh sb="11" eb="13">
      <t>ジキ</t>
    </rPh>
    <phoneticPr fontId="1"/>
  </si>
  <si>
    <t>2 血液学的検査</t>
  </si>
  <si>
    <t>3 生化学的検査Ｉ</t>
  </si>
  <si>
    <t>5 免疫学的検査</t>
  </si>
  <si>
    <t>6 微生物学的検査</t>
  </si>
  <si>
    <t>12 血液学的検査</t>
  </si>
  <si>
    <t>13 生化学的検査Ｉ</t>
  </si>
  <si>
    <t>14 生化学的検査Ⅱ</t>
  </si>
  <si>
    <t>15 免疫学的検査</t>
  </si>
  <si>
    <t>16 微生物学的検査</t>
  </si>
  <si>
    <t>32 病理診断</t>
  </si>
  <si>
    <t>101 生理学的検査</t>
  </si>
  <si>
    <t>【お見積もりのご依頼方法】</t>
    <rPh sb="2" eb="4">
      <t>ミツ</t>
    </rPh>
    <rPh sb="8" eb="10">
      <t>イライ</t>
    </rPh>
    <rPh sb="10" eb="12">
      <t>ホウホウ</t>
    </rPh>
    <phoneticPr fontId="1"/>
  </si>
  <si>
    <r>
      <t>下表の黄色セルにご入力の上、本Excelファイルをメールに添付して</t>
    </r>
    <r>
      <rPr>
        <b/>
        <sz val="12"/>
        <color indexed="10"/>
        <rFont val="ＭＳ Ｐゴシック"/>
        <family val="3"/>
        <charset val="128"/>
      </rPr>
      <t>下記アドレス</t>
    </r>
    <r>
      <rPr>
        <b/>
        <sz val="12"/>
        <rFont val="ＭＳ Ｐゴシック"/>
        <family val="3"/>
        <charset val="128"/>
      </rPr>
      <t>宛にご連絡ください。</t>
    </r>
    <rPh sb="0" eb="2">
      <t>カヒョウ</t>
    </rPh>
    <rPh sb="3" eb="5">
      <t>キイロ</t>
    </rPh>
    <rPh sb="9" eb="11">
      <t>ニュウリョク</t>
    </rPh>
    <rPh sb="12" eb="13">
      <t>ウエ</t>
    </rPh>
    <rPh sb="14" eb="15">
      <t>ホン</t>
    </rPh>
    <rPh sb="29" eb="31">
      <t>テンプ</t>
    </rPh>
    <rPh sb="33" eb="35">
      <t>カキ</t>
    </rPh>
    <rPh sb="39" eb="40">
      <t>アテ</t>
    </rPh>
    <rPh sb="42" eb="44">
      <t>レンラク</t>
    </rPh>
    <phoneticPr fontId="1"/>
  </si>
  <si>
    <t>病理学的検査</t>
  </si>
  <si>
    <t>ご所属先</t>
    <rPh sb="1" eb="3">
      <t>ショゾク</t>
    </rPh>
    <rPh sb="3" eb="4">
      <t>サキ</t>
    </rPh>
    <phoneticPr fontId="1"/>
  </si>
  <si>
    <t>基幹項目</t>
    <rPh sb="0" eb="2">
      <t>キカン</t>
    </rPh>
    <rPh sb="2" eb="4">
      <t>コウモク</t>
    </rPh>
    <phoneticPr fontId="1"/>
  </si>
  <si>
    <t>Emailアドレス</t>
    <phoneticPr fontId="1"/>
  </si>
  <si>
    <t>非基幹項目</t>
    <rPh sb="0" eb="1">
      <t>ヒ</t>
    </rPh>
    <rPh sb="1" eb="3">
      <t>キカン</t>
    </rPh>
    <rPh sb="3" eb="5">
      <t>コウモク</t>
    </rPh>
    <phoneticPr fontId="1"/>
  </si>
  <si>
    <t>病理学的検査</t>
    <rPh sb="0" eb="4">
      <t>ビョウリガクテキ</t>
    </rPh>
    <rPh sb="4" eb="6">
      <t>ケンサ</t>
    </rPh>
    <phoneticPr fontId="1"/>
  </si>
  <si>
    <t>生理学的検査</t>
    <rPh sb="0" eb="4">
      <t>セイリガクテキ</t>
    </rPh>
    <rPh sb="4" eb="6">
      <t>ケンサ</t>
    </rPh>
    <phoneticPr fontId="1"/>
  </si>
  <si>
    <t>特定ﾌﾟﾛｸﾞﾗﾑⅠ</t>
    <rPh sb="0" eb="2">
      <t>トクテイ</t>
    </rPh>
    <phoneticPr fontId="1"/>
  </si>
  <si>
    <t>記入例</t>
    <rPh sb="0" eb="2">
      <t>キニュウ</t>
    </rPh>
    <rPh sb="2" eb="3">
      <t>レイ</t>
    </rPh>
    <phoneticPr fontId="1"/>
  </si>
  <si>
    <t>生理学的検査</t>
  </si>
  <si>
    <t>TEL</t>
    <phoneticPr fontId="1"/>
  </si>
  <si>
    <t>基幹項目</t>
  </si>
  <si>
    <t>申請範囲選択における基本注意事項</t>
    <rPh sb="0" eb="2">
      <t>シンセイ</t>
    </rPh>
    <rPh sb="2" eb="4">
      <t>ハンイ</t>
    </rPh>
    <rPh sb="4" eb="6">
      <t>センタク</t>
    </rPh>
    <rPh sb="10" eb="12">
      <t>キホン</t>
    </rPh>
    <rPh sb="12" eb="14">
      <t>チュウイ</t>
    </rPh>
    <rPh sb="14" eb="16">
      <t>ジコウ</t>
    </rPh>
    <phoneticPr fontId="1"/>
  </si>
  <si>
    <t>ただし、外部委託検査室のみによる検査項目は申請範囲からは除く。</t>
  </si>
  <si>
    <t>　</t>
  </si>
  <si>
    <t>病床数</t>
    <rPh sb="0" eb="3">
      <t>ビョウショウスウ</t>
    </rPh>
    <phoneticPr fontId="1"/>
  </si>
  <si>
    <t>600床</t>
    <rPh sb="3" eb="4">
      <t>ユカ</t>
    </rPh>
    <phoneticPr fontId="1"/>
  </si>
  <si>
    <r>
      <t xml:space="preserve">コンサルタント会社
</t>
    </r>
    <r>
      <rPr>
        <b/>
        <sz val="9"/>
        <color indexed="10"/>
        <rFont val="ＭＳ Ｐゴシック"/>
        <family val="3"/>
        <charset val="128"/>
      </rPr>
      <t>※</t>
    </r>
    <rPh sb="7" eb="9">
      <t>カイシャ</t>
    </rPh>
    <phoneticPr fontId="1"/>
  </si>
  <si>
    <t>注）</t>
    <rPh sb="0" eb="1">
      <t>チュウ</t>
    </rPh>
    <phoneticPr fontId="1"/>
  </si>
  <si>
    <t xml:space="preserve">※ </t>
    <phoneticPr fontId="1"/>
  </si>
  <si>
    <t>JABとしてコンサルタントの導入を推奨するものではございません。</t>
    <rPh sb="14" eb="16">
      <t>ドウニュウ</t>
    </rPh>
    <rPh sb="17" eb="19">
      <t>スイショウ</t>
    </rPh>
    <phoneticPr fontId="1"/>
  </si>
  <si>
    <t>●●社 / なし</t>
    <rPh sb="2" eb="3">
      <t>シャ</t>
    </rPh>
    <phoneticPr fontId="1"/>
  </si>
  <si>
    <t>未対応</t>
    <rPh sb="0" eb="3">
      <t>ミタイオウ</t>
    </rPh>
    <phoneticPr fontId="1"/>
  </si>
  <si>
    <t>○</t>
  </si>
  <si>
    <t>予算状況（いずれかに「○」を入力してください）</t>
    <rPh sb="0" eb="2">
      <t>ヨサン</t>
    </rPh>
    <rPh sb="2" eb="4">
      <t>ジョウキョウ</t>
    </rPh>
    <rPh sb="14" eb="16">
      <t>ニュウリョク</t>
    </rPh>
    <phoneticPr fontId="1"/>
  </si>
  <si>
    <t>検査室から
希望提出済</t>
    <rPh sb="0" eb="3">
      <t>ケンサシツ</t>
    </rPh>
    <rPh sb="6" eb="8">
      <t>キボウ</t>
    </rPh>
    <rPh sb="8" eb="10">
      <t>テイシュツ</t>
    </rPh>
    <rPh sb="10" eb="11">
      <t>ズ</t>
    </rPh>
    <phoneticPr fontId="1"/>
  </si>
  <si>
    <t>病院/センター
にて確保済</t>
    <rPh sb="0" eb="2">
      <t>ビョウイン</t>
    </rPh>
    <rPh sb="10" eb="12">
      <t>カクホ</t>
    </rPh>
    <rPh sb="12" eb="13">
      <t>ズ</t>
    </rPh>
    <phoneticPr fontId="1"/>
  </si>
  <si>
    <t>有</t>
    <rPh sb="0" eb="1">
      <t>ア</t>
    </rPh>
    <phoneticPr fontId="1"/>
  </si>
  <si>
    <t>ＮＧＳの
有／無</t>
    <rPh sb="5" eb="6">
      <t>ユウ</t>
    </rPh>
    <rPh sb="7" eb="8">
      <t>ナシ</t>
    </rPh>
    <phoneticPr fontId="1"/>
  </si>
  <si>
    <t>03-6823-5743</t>
    <phoneticPr fontId="1"/>
  </si>
  <si>
    <t>田町/JR山手線
三田/都営三田線</t>
    <rPh sb="0" eb="2">
      <t>タマチ</t>
    </rPh>
    <rPh sb="5" eb="8">
      <t>ヤマノテセン</t>
    </rPh>
    <rPh sb="9" eb="11">
      <t>ミタ</t>
    </rPh>
    <rPh sb="12" eb="14">
      <t>トエイ</t>
    </rPh>
    <rPh sb="14" eb="17">
      <t>ミタセン</t>
    </rPh>
    <phoneticPr fontId="1"/>
  </si>
  <si>
    <t>acc-lab@jab.or.jp</t>
    <phoneticPr fontId="1"/>
  </si>
  <si>
    <t>非基幹項目、病理学的検査及び生理学的検査は中分類毎とする。</t>
    <phoneticPr fontId="1"/>
  </si>
  <si>
    <t>申請は原則として、基幹項目及び特定プログラムⅠは全ての項目 (ただし、微生物学的検査は例外とすることもある)</t>
    <rPh sb="9" eb="11">
      <t>キカン</t>
    </rPh>
    <rPh sb="11" eb="13">
      <t>コウモク</t>
    </rPh>
    <rPh sb="13" eb="14">
      <t>オヨ</t>
    </rPh>
    <rPh sb="15" eb="17">
      <t>トクテイ</t>
    </rPh>
    <rPh sb="24" eb="25">
      <t>スベ</t>
    </rPh>
    <rPh sb="27" eb="29">
      <t>コウモク</t>
    </rPh>
    <phoneticPr fontId="1"/>
  </si>
  <si>
    <t>なお、病理学的検査の認定を希望する場合、「病理診断」も申請範囲に含める必要がある。</t>
    <phoneticPr fontId="1"/>
  </si>
  <si>
    <t>2024年4月</t>
    <rPh sb="4" eb="5">
      <t>ネン</t>
    </rPh>
    <rPh sb="6" eb="7">
      <t>ガツ</t>
    </rPh>
    <phoneticPr fontId="1"/>
  </si>
  <si>
    <t>https://www.jab.or.jp/service/clinical_examination/bal/</t>
    <phoneticPr fontId="1"/>
  </si>
  <si>
    <t>1 尿・糞便等検査</t>
  </si>
  <si>
    <t>11 尿・糞便等検査</t>
  </si>
  <si>
    <t>17 遺伝子関連検査・染色体検査</t>
  </si>
  <si>
    <t xml:space="preserve">18 その他検査 </t>
  </si>
  <si>
    <t>21 特定健診（メタボリックシンドローム健診）に関する検査</t>
  </si>
  <si>
    <t>31 病理組織標本作製</t>
  </si>
  <si>
    <t>非基幹項目</t>
    <rPh sb="0" eb="1">
      <t>ヒ</t>
    </rPh>
    <rPh sb="1" eb="3">
      <t>キカン</t>
    </rPh>
    <rPh sb="3" eb="5">
      <t>コウモク</t>
    </rPh>
    <phoneticPr fontId="15"/>
  </si>
  <si>
    <t>特定プログラムＩ</t>
    <phoneticPr fontId="14"/>
  </si>
  <si>
    <t xml:space="preserve">   D000 尿中一般物質定性半定量検査</t>
  </si>
  <si>
    <t xml:space="preserve">   D001 尿中特殊物質定性定量検査</t>
  </si>
  <si>
    <t xml:space="preserve">   D002 尿沈渣 (鏡検法)</t>
  </si>
  <si>
    <t xml:space="preserve">   D003 糞便検査</t>
  </si>
  <si>
    <t xml:space="preserve">   D005 血液形態･機能検査</t>
  </si>
  <si>
    <t xml:space="preserve">   D006 出血・凝固検査</t>
  </si>
  <si>
    <t xml:space="preserve">   D007 血液化学検査</t>
  </si>
  <si>
    <t xml:space="preserve">   D011 免疫血液学的検査</t>
  </si>
  <si>
    <t xml:space="preserve">   D012 感染症免疫学的検査</t>
  </si>
  <si>
    <t xml:space="preserve">   D013 肝炎ウイルス関連検査</t>
  </si>
  <si>
    <t xml:space="preserve">   D014 自己抗体検査</t>
  </si>
  <si>
    <t xml:space="preserve">   D015 血漿蛋白免疫学的検査</t>
  </si>
  <si>
    <t xml:space="preserve">   D017 排泄物、滲出物又は分泌物の細菌顕微鏡検査</t>
  </si>
  <si>
    <t xml:space="preserve">   D018 細菌培養同定検査</t>
  </si>
  <si>
    <t xml:space="preserve">   D019 細菌薬剤感受性検査</t>
  </si>
  <si>
    <t xml:space="preserve">   D020 抗酸菌分離培養検査</t>
  </si>
  <si>
    <t xml:space="preserve">   D002-2 尿沈渣 (フローサイトメトリー法)</t>
  </si>
  <si>
    <t xml:space="preserve">   D004 穿刺液・採取液検査</t>
  </si>
  <si>
    <t xml:space="preserve">   D005 血液形態・機能検査</t>
  </si>
  <si>
    <t xml:space="preserve">   D008 内分泌学的検査</t>
  </si>
  <si>
    <t xml:space="preserve">   D009 腫瘍マーカー</t>
  </si>
  <si>
    <t xml:space="preserve">   D010 特殊分析</t>
  </si>
  <si>
    <t xml:space="preserve">   D016 細胞機能検査</t>
  </si>
  <si>
    <t xml:space="preserve">   D019-2 酵母様真菌薬剤感受性検査</t>
  </si>
  <si>
    <t xml:space="preserve">   D021 抗酸菌同定 (種目数にかかわらず一連につき)</t>
  </si>
  <si>
    <t xml:space="preserve">   D022 抗酸菌薬剤感受性検査 (培地数に関係なく)</t>
  </si>
  <si>
    <t xml:space="preserve">   D023-2 その他の微生物学的検査</t>
  </si>
  <si>
    <t xml:space="preserve">   a-1 体細胞遺伝子検査 (血液腫瘍・移植などの造血器関連検体・生殖由来細胞) (NGS以外)</t>
  </si>
  <si>
    <t xml:space="preserve">   a-2 体細胞遺伝子検査 (固形腫瘍などの病理検体) (NGS以外)</t>
  </si>
  <si>
    <t xml:space="preserve">   b 病原体核酸同定 (D023 微生物核酸同定・定量検査) (NGS以外)</t>
  </si>
  <si>
    <t xml:space="preserve">   c 染色体検査 (NGS以外)</t>
  </si>
  <si>
    <t xml:space="preserve">   d 生殖細胞系列遺伝子検査 (NGS以外)</t>
  </si>
  <si>
    <t xml:space="preserve">   e NGS (保険収載項目のみ、病原体核酸同定､体細胞遺伝子検査、染色体検査、生殖細胞系列遺伝子検査)</t>
  </si>
  <si>
    <t xml:space="preserve">   B0012 特定薬剤治療管理料 (薬剤血中濃度測定)</t>
  </si>
  <si>
    <t xml:space="preserve">   a 基本的な健診項目</t>
  </si>
  <si>
    <t xml:space="preserve">   b 詳細な健診項目</t>
  </si>
  <si>
    <t xml:space="preserve">   N000 病理組織標本作製</t>
  </si>
  <si>
    <t xml:space="preserve">   N001 電子顕微鏡病理組織標本作製 (1臓器につき)</t>
  </si>
  <si>
    <t xml:space="preserve">   N002 免疫染色 (免疫抗体法) 病理組織標本作製</t>
  </si>
  <si>
    <t xml:space="preserve">   N003 術中迅速病理組織標本作製 (1手術につき)</t>
  </si>
  <si>
    <t xml:space="preserve">   N003-2 迅速細胞診</t>
  </si>
  <si>
    <t xml:space="preserve">   N004 細胞診 (1部位につき)</t>
  </si>
  <si>
    <t xml:space="preserve">   N005 HER2遺伝子標本作製</t>
  </si>
  <si>
    <t xml:space="preserve">   N005-2 ALK融合遺伝子標本作製</t>
  </si>
  <si>
    <t xml:space="preserve">   N005-3 PD-L1タンパク免疫染色 (免疫抗体法) 病理組織標本作製</t>
  </si>
  <si>
    <t xml:space="preserve">   a 呼吸機能検査</t>
  </si>
  <si>
    <t xml:space="preserve">   D200 スパイログラフィー等検査</t>
  </si>
  <si>
    <t xml:space="preserve">   D202 肺内ガス分布</t>
  </si>
  <si>
    <t xml:space="preserve">   D203 肺胞機能検査</t>
  </si>
  <si>
    <t xml:space="preserve">   b 循環機能検査</t>
  </si>
  <si>
    <t xml:space="preserve">   D208 心電図検査</t>
  </si>
  <si>
    <t xml:space="preserve">   D210 ホルター型心電図検査</t>
  </si>
  <si>
    <t xml:space="preserve">   c 超音波検査</t>
  </si>
  <si>
    <t xml:space="preserve">   D215 超音波検査</t>
  </si>
  <si>
    <t xml:space="preserve">   d 脳波検査</t>
  </si>
  <si>
    <t xml:space="preserve">   D235 脳波検査 (過呼吸、光及び音刺激による負荷検査を含む。)</t>
  </si>
  <si>
    <t>病理を含む場合、病理診断の有無（有必須）</t>
    <rPh sb="0" eb="2">
      <t>ビョウリ</t>
    </rPh>
    <rPh sb="3" eb="4">
      <t>フク</t>
    </rPh>
    <rPh sb="5" eb="7">
      <t>バアイ</t>
    </rPh>
    <rPh sb="8" eb="10">
      <t>ビョウリ</t>
    </rPh>
    <rPh sb="10" eb="12">
      <t>シンダン</t>
    </rPh>
    <rPh sb="13" eb="15">
      <t>ウム</t>
    </rPh>
    <rPh sb="16" eb="17">
      <t>ア</t>
    </rPh>
    <rPh sb="17" eb="19">
      <t>ヒッス</t>
    </rPh>
    <phoneticPr fontId="1"/>
  </si>
  <si>
    <t>NGS有の場合、保険収載項目の確認（有必須）</t>
    <rPh sb="3" eb="4">
      <t>ア</t>
    </rPh>
    <rPh sb="5" eb="7">
      <t>バアイ</t>
    </rPh>
    <rPh sb="8" eb="10">
      <t>ホケン</t>
    </rPh>
    <rPh sb="10" eb="12">
      <t>シュウサイ</t>
    </rPh>
    <rPh sb="12" eb="14">
      <t>コウモク</t>
    </rPh>
    <rPh sb="15" eb="17">
      <t>カクニン</t>
    </rPh>
    <rPh sb="18" eb="19">
      <t>アリ</t>
    </rPh>
    <rPh sb="19" eb="21">
      <t>ヒッス</t>
    </rPh>
    <phoneticPr fontId="1"/>
  </si>
  <si>
    <r>
      <t>検査項目(小分類)は、下記URLから</t>
    </r>
    <r>
      <rPr>
        <sz val="10"/>
        <color rgb="FF0000FF"/>
        <rFont val="ＭＳ Ｐゴシック"/>
        <family val="3"/>
        <charset val="128"/>
      </rPr>
      <t>JAB RM205：2023第10版「臨床検査室の認定範囲分類」</t>
    </r>
    <r>
      <rPr>
        <sz val="10"/>
        <rFont val="ＭＳ Ｐゴシック"/>
        <family val="3"/>
        <charset val="128"/>
      </rPr>
      <t>をダウンロードの上、ご確認ください。</t>
    </r>
    <rPh sb="0" eb="2">
      <t>ケンサ</t>
    </rPh>
    <rPh sb="2" eb="4">
      <t>コウモク</t>
    </rPh>
    <rPh sb="5" eb="6">
      <t>ショウ</t>
    </rPh>
    <rPh sb="6" eb="7">
      <t>ブン</t>
    </rPh>
    <rPh sb="7" eb="8">
      <t>ルイ</t>
    </rPh>
    <rPh sb="32" eb="33">
      <t>ダイ</t>
    </rPh>
    <rPh sb="35" eb="36">
      <t>ハン</t>
    </rPh>
    <rPh sb="58" eb="59">
      <t>ウエ</t>
    </rPh>
    <rPh sb="61" eb="63">
      <t>カクニン</t>
    </rPh>
    <phoneticPr fontId="1"/>
  </si>
  <si>
    <t>申請認定範囲（以下★の表において申請予定の中分類を"●"で選択してください）</t>
    <rPh sb="0" eb="2">
      <t>シンセイ</t>
    </rPh>
    <rPh sb="2" eb="4">
      <t>ニンテイ</t>
    </rPh>
    <rPh sb="4" eb="6">
      <t>ハンイ</t>
    </rPh>
    <rPh sb="7" eb="9">
      <t>イカ</t>
    </rPh>
    <rPh sb="11" eb="12">
      <t>ヒョウ</t>
    </rPh>
    <rPh sb="16" eb="18">
      <t>シンセイ</t>
    </rPh>
    <rPh sb="18" eb="20">
      <t>ヨテイ</t>
    </rPh>
    <rPh sb="21" eb="24">
      <t>チュウブンルイ</t>
    </rPh>
    <rPh sb="29" eb="31">
      <t>センタク</t>
    </rPh>
    <phoneticPr fontId="1"/>
  </si>
  <si>
    <t>★申請認定範囲について</t>
    <rPh sb="1" eb="3">
      <t>シンセイ</t>
    </rPh>
    <rPh sb="3" eb="5">
      <t>ニンテイ</t>
    </rPh>
    <rPh sb="5" eb="7">
      <t>ハンイ</t>
    </rPh>
    <phoneticPr fontId="1"/>
  </si>
  <si>
    <t>申請予定の検査項目（小分類）を含む中分類を下表（★申請認定範囲）から選択、該当中分類の黄色セルに●を入力してください。</t>
    <rPh sb="0" eb="2">
      <t>シンセイ</t>
    </rPh>
    <rPh sb="2" eb="4">
      <t>ヨテイ</t>
    </rPh>
    <rPh sb="5" eb="7">
      <t>ケンサ</t>
    </rPh>
    <rPh sb="7" eb="9">
      <t>コウモク</t>
    </rPh>
    <rPh sb="10" eb="13">
      <t>ショウブンルイ</t>
    </rPh>
    <rPh sb="15" eb="16">
      <t>フク</t>
    </rPh>
    <rPh sb="17" eb="20">
      <t>チュウブンルイ</t>
    </rPh>
    <rPh sb="21" eb="23">
      <t>カヒョウ</t>
    </rPh>
    <rPh sb="25" eb="27">
      <t>シンセイ</t>
    </rPh>
    <rPh sb="27" eb="29">
      <t>ニンテイ</t>
    </rPh>
    <rPh sb="29" eb="31">
      <t>ハンイ</t>
    </rPh>
    <rPh sb="34" eb="36">
      <t>センタク</t>
    </rPh>
    <rPh sb="37" eb="39">
      <t>ガイトウ</t>
    </rPh>
    <rPh sb="39" eb="42">
      <t>チュウブンルイ</t>
    </rPh>
    <rPh sb="43" eb="45">
      <t>キイロ</t>
    </rPh>
    <rPh sb="50" eb="52">
      <t>ニュウリョク</t>
    </rPh>
    <phoneticPr fontId="1"/>
  </si>
  <si>
    <r>
      <t xml:space="preserve">   N006 病理診断</t>
    </r>
    <r>
      <rPr>
        <sz val="9"/>
        <color rgb="FFFF0000"/>
        <rFont val="ＭＳ ゴシック"/>
        <family val="3"/>
        <charset val="128"/>
      </rPr>
      <t>（注：31 病理組織標本作製 の中分類のいずれかを選択の場合、申請必須）</t>
    </r>
    <rPh sb="13" eb="14">
      <t>チュウ</t>
    </rPh>
    <rPh sb="18" eb="20">
      <t>ビョウリ</t>
    </rPh>
    <rPh sb="20" eb="22">
      <t>ソシキ</t>
    </rPh>
    <rPh sb="22" eb="24">
      <t>ヒョウホン</t>
    </rPh>
    <rPh sb="24" eb="26">
      <t>サクセイ</t>
    </rPh>
    <rPh sb="28" eb="31">
      <t>チュウブンルイ</t>
    </rPh>
    <rPh sb="37" eb="39">
      <t>センタク</t>
    </rPh>
    <rPh sb="40" eb="42">
      <t>バアイ</t>
    </rPh>
    <rPh sb="43" eb="45">
      <t>シンセイ</t>
    </rPh>
    <rPh sb="45" eb="47">
      <t>ヒッス</t>
    </rPh>
    <phoneticPr fontId="1"/>
  </si>
  <si>
    <t xml:space="preserve">   ←17e NGSを含む場合、「保険収載項目である」ことを確認のうえ入力してください。</t>
    <rPh sb="12" eb="13">
      <t>フク</t>
    </rPh>
    <rPh sb="14" eb="16">
      <t>バアイ</t>
    </rPh>
    <rPh sb="18" eb="20">
      <t>ホケン</t>
    </rPh>
    <rPh sb="20" eb="22">
      <t>シュウサイ</t>
    </rPh>
    <rPh sb="22" eb="24">
      <t>コウモク</t>
    </rPh>
    <rPh sb="36" eb="38">
      <t>ニュウリョク</t>
    </rPh>
    <phoneticPr fontId="1"/>
  </si>
  <si>
    <t>↓黄色セルに入力(選択)</t>
    <rPh sb="1" eb="3">
      <t>キイロ</t>
    </rPh>
    <rPh sb="6" eb="8">
      <t>ニュウリョク</t>
    </rPh>
    <rPh sb="9" eb="11">
      <t>センタク</t>
    </rPh>
    <phoneticPr fontId="1"/>
  </si>
  <si>
    <t>また、NGSやホルター型心電図検査等で「解析」を外部委託している場合は、申請範囲に含むことはできない。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</si>
</sst>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u/>
      <sz val="12"/>
      <color indexed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</cellStyleXfs>
  <cellXfs count="74">
    <xf numFmtId="0" fontId="0" fillId="0" borderId="0" xfId="0">
      <alignment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18" xfId="2" applyFont="1" applyFill="1" applyBorder="1" applyAlignment="1" applyProtection="1">
      <alignment horizontal="center" vertical="center" shrinkToFit="1"/>
    </xf>
    <xf numFmtId="0" fontId="16" fillId="5" borderId="20" xfId="2" applyFont="1" applyFill="1" applyBorder="1" applyAlignment="1" applyProtection="1">
      <alignment vertical="top"/>
    </xf>
    <xf numFmtId="0" fontId="16" fillId="3" borderId="18" xfId="2" applyFont="1" applyFill="1" applyBorder="1" applyAlignment="1" applyProtection="1">
      <alignment horizontal="center" vertical="center" shrinkToFit="1"/>
      <protection locked="0"/>
    </xf>
    <xf numFmtId="0" fontId="16" fillId="5" borderId="19" xfId="2" applyFont="1" applyFill="1" applyBorder="1" applyAlignment="1" applyProtection="1">
      <alignment vertical="top"/>
    </xf>
    <xf numFmtId="0" fontId="16" fillId="5" borderId="20" xfId="2" applyFont="1" applyFill="1" applyBorder="1" applyAlignment="1" applyProtection="1">
      <alignment vertical="top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18" fillId="3" borderId="18" xfId="2" applyFont="1" applyFill="1" applyBorder="1" applyAlignment="1" applyProtection="1">
      <alignment horizontal="center" vertical="center" shrinkToFit="1"/>
      <protection locked="0"/>
    </xf>
    <xf numFmtId="0" fontId="18" fillId="5" borderId="19" xfId="2" applyFont="1" applyFill="1" applyBorder="1" applyAlignment="1" applyProtection="1">
      <alignment vertical="top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49" fontId="3" fillId="0" borderId="0" xfId="0" applyNumberFormat="1" applyFont="1" applyProtection="1">
      <alignment vertical="center"/>
    </xf>
    <xf numFmtId="0" fontId="12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49" fontId="3" fillId="0" borderId="8" xfId="0" applyNumberFormat="1" applyFont="1" applyBorder="1" applyAlignment="1" applyProtection="1">
      <alignment horizontal="center" vertical="center" wrapText="1"/>
    </xf>
    <xf numFmtId="49" fontId="3" fillId="0" borderId="7" xfId="0" applyNumberFormat="1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right" vertical="center" wrapText="1"/>
    </xf>
    <xf numFmtId="0" fontId="8" fillId="0" borderId="1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0" xfId="0" applyNumberFormat="1" applyFont="1" applyBorder="1" applyAlignment="1" applyProtection="1">
      <alignment horizontal="center" vertical="center" wrapText="1"/>
    </xf>
    <xf numFmtId="49" fontId="8" fillId="0" borderId="12" xfId="0" applyNumberFormat="1" applyFont="1" applyBorder="1" applyAlignment="1" applyProtection="1">
      <alignment horizontal="center" vertical="center" wrapText="1"/>
    </xf>
    <xf numFmtId="49" fontId="8" fillId="0" borderId="1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right" vertical="center" wrapText="1"/>
    </xf>
    <xf numFmtId="0" fontId="21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21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17" fillId="0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3" fillId="5" borderId="20" xfId="0" applyFont="1" applyFill="1" applyBorder="1" applyProtection="1">
      <alignment vertical="center"/>
    </xf>
    <xf numFmtId="0" fontId="3" fillId="5" borderId="21" xfId="0" applyFont="1" applyFill="1" applyBorder="1" applyProtection="1">
      <alignment vertical="center"/>
    </xf>
    <xf numFmtId="0" fontId="3" fillId="0" borderId="24" xfId="0" applyFont="1" applyBorder="1" applyAlignment="1" applyProtection="1">
      <alignment horizontal="center" vertical="center"/>
    </xf>
    <xf numFmtId="0" fontId="13" fillId="0" borderId="0" xfId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2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49" fontId="3" fillId="0" borderId="15" xfId="0" applyNumberFormat="1" applyFont="1" applyBorder="1" applyAlignment="1" applyProtection="1">
      <alignment horizontal="center" vertical="center" shrinkToFit="1"/>
    </xf>
    <xf numFmtId="49" fontId="3" fillId="0" borderId="16" xfId="0" applyNumberFormat="1" applyFont="1" applyBorder="1" applyAlignment="1" applyProtection="1">
      <alignment horizontal="center" vertical="center" shrinkToFit="1"/>
    </xf>
    <xf numFmtId="49" fontId="3" fillId="0" borderId="17" xfId="0" applyNumberFormat="1" applyFont="1" applyBorder="1" applyAlignment="1" applyProtection="1">
      <alignment horizontal="center" vertical="center" shrinkToFit="1"/>
    </xf>
    <xf numFmtId="0" fontId="19" fillId="0" borderId="15" xfId="0" applyFont="1" applyBorder="1" applyAlignment="1" applyProtection="1">
      <alignment horizontal="center" vertical="center"/>
    </xf>
    <xf numFmtId="0" fontId="19" fillId="0" borderId="16" xfId="0" applyFont="1" applyBorder="1" applyAlignment="1" applyProtection="1">
      <alignment horizontal="center" vertical="center"/>
    </xf>
    <xf numFmtId="0" fontId="19" fillId="0" borderId="17" xfId="0" applyFont="1" applyBorder="1" applyAlignment="1" applyProtection="1">
      <alignment horizontal="center" vertical="center"/>
    </xf>
    <xf numFmtId="0" fontId="23" fillId="0" borderId="0" xfId="1" applyFont="1" applyAlignment="1" applyProtection="1">
      <alignment vertical="center"/>
      <protection locked="0"/>
    </xf>
    <xf numFmtId="0" fontId="24" fillId="0" borderId="25" xfId="0" applyFont="1" applyBorder="1">
      <alignment vertical="center"/>
    </xf>
    <xf numFmtId="0" fontId="4" fillId="2" borderId="18" xfId="0" applyFont="1" applyFill="1" applyBorder="1" applyProtection="1">
      <alignment vertical="center"/>
      <protection locked="0"/>
    </xf>
  </cellXfs>
  <cellStyles count="3">
    <cellStyle name="ハイパーリンク" xfId="1" builtinId="8"/>
    <cellStyle name="標準" xfId="0" builtinId="0"/>
    <cellStyle name="標準 2" xfId="2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cc-lab@jab.or.jp" TargetMode="External"/><Relationship Id="rId1" Type="http://schemas.openxmlformats.org/officeDocument/2006/relationships/hyperlink" Target="https://www.jab.or.jp/service/clinical_examination/b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259"/>
  <sheetViews>
    <sheetView tabSelected="1" zoomScaleNormal="100" zoomScaleSheetLayoutView="100" workbookViewId="0">
      <selection activeCell="B3" sqref="B3"/>
    </sheetView>
  </sheetViews>
  <sheetFormatPr defaultRowHeight="15.75" customHeight="1" x14ac:dyDescent="0.15"/>
  <cols>
    <col min="1" max="1" width="7" style="19" customWidth="1"/>
    <col min="2" max="2" width="11.5" style="19" customWidth="1"/>
    <col min="3" max="3" width="24.25" style="20" customWidth="1"/>
    <col min="4" max="4" width="23" style="19" customWidth="1"/>
    <col min="5" max="5" width="12.25" style="19" customWidth="1"/>
    <col min="6" max="6" width="17.25" style="19" customWidth="1"/>
    <col min="7" max="7" width="10.5" style="19" bestFit="1" customWidth="1"/>
    <col min="8" max="11" width="10.5" style="19" customWidth="1"/>
    <col min="12" max="12" width="13.75" style="21" bestFit="1" customWidth="1"/>
    <col min="13" max="13" width="12.625" style="19" customWidth="1"/>
    <col min="14" max="16" width="11.25" style="19" customWidth="1"/>
    <col min="17" max="17" width="13.375" style="19" customWidth="1"/>
    <col min="18" max="19" width="11.25" style="19" customWidth="1"/>
    <col min="20" max="20" width="10.5" style="19" customWidth="1"/>
    <col min="21" max="22" width="9" style="19" customWidth="1"/>
    <col min="23" max="16384" width="9" style="19"/>
  </cols>
  <sheetData>
    <row r="1" spans="1:21" ht="17.25" customHeight="1" x14ac:dyDescent="0.15">
      <c r="B1" s="23" t="s">
        <v>18</v>
      </c>
      <c r="M1" s="22"/>
    </row>
    <row r="2" spans="1:21" ht="17.25" customHeight="1" x14ac:dyDescent="0.15">
      <c r="B2" s="23" t="s">
        <v>19</v>
      </c>
      <c r="M2" s="22"/>
    </row>
    <row r="3" spans="1:21" ht="17.25" customHeight="1" thickBot="1" x14ac:dyDescent="0.2">
      <c r="B3" s="71" t="s">
        <v>51</v>
      </c>
    </row>
    <row r="4" spans="1:21" ht="24" customHeight="1" thickBot="1" x14ac:dyDescent="0.2">
      <c r="H4" s="65" t="s">
        <v>44</v>
      </c>
      <c r="I4" s="66"/>
      <c r="J4" s="67"/>
      <c r="M4" s="68" t="s">
        <v>124</v>
      </c>
      <c r="N4" s="69"/>
      <c r="O4" s="69"/>
      <c r="P4" s="69"/>
      <c r="Q4" s="69"/>
      <c r="R4" s="69"/>
      <c r="S4" s="69"/>
      <c r="T4" s="70"/>
    </row>
    <row r="5" spans="1:21" ht="44.25" customHeight="1" thickBot="1" x14ac:dyDescent="0.2">
      <c r="B5" s="24" t="s">
        <v>4</v>
      </c>
      <c r="C5" s="25" t="s">
        <v>21</v>
      </c>
      <c r="D5" s="25" t="s">
        <v>23</v>
      </c>
      <c r="E5" s="25" t="s">
        <v>30</v>
      </c>
      <c r="F5" s="25" t="s">
        <v>5</v>
      </c>
      <c r="G5" s="26" t="s">
        <v>6</v>
      </c>
      <c r="H5" s="27" t="s">
        <v>46</v>
      </c>
      <c r="I5" s="28" t="s">
        <v>45</v>
      </c>
      <c r="J5" s="29" t="s">
        <v>42</v>
      </c>
      <c r="K5" s="26" t="s">
        <v>35</v>
      </c>
      <c r="L5" s="26" t="s">
        <v>37</v>
      </c>
      <c r="M5" s="25" t="s">
        <v>22</v>
      </c>
      <c r="N5" s="30" t="s">
        <v>24</v>
      </c>
      <c r="O5" s="31" t="s">
        <v>48</v>
      </c>
      <c r="P5" s="32" t="s">
        <v>122</v>
      </c>
      <c r="Q5" s="25" t="s">
        <v>27</v>
      </c>
      <c r="R5" s="30" t="s">
        <v>25</v>
      </c>
      <c r="S5" s="32" t="s">
        <v>121</v>
      </c>
      <c r="T5" s="57" t="s">
        <v>26</v>
      </c>
    </row>
    <row r="6" spans="1:21" s="46" customFormat="1" ht="27.75" customHeight="1" x14ac:dyDescent="0.15">
      <c r="A6" s="33" t="s">
        <v>28</v>
      </c>
      <c r="B6" s="34" t="s">
        <v>0</v>
      </c>
      <c r="C6" s="35" t="s">
        <v>1</v>
      </c>
      <c r="D6" s="72" t="s">
        <v>2</v>
      </c>
      <c r="E6" s="36" t="s">
        <v>49</v>
      </c>
      <c r="F6" s="34" t="s">
        <v>50</v>
      </c>
      <c r="G6" s="37" t="s">
        <v>55</v>
      </c>
      <c r="H6" s="38" t="s">
        <v>43</v>
      </c>
      <c r="I6" s="39"/>
      <c r="J6" s="40"/>
      <c r="K6" s="36" t="s">
        <v>36</v>
      </c>
      <c r="L6" s="37" t="s">
        <v>41</v>
      </c>
      <c r="M6" s="41">
        <v>16</v>
      </c>
      <c r="N6" s="42">
        <v>28</v>
      </c>
      <c r="O6" s="43" t="s">
        <v>47</v>
      </c>
      <c r="P6" s="44" t="s">
        <v>47</v>
      </c>
      <c r="Q6" s="41">
        <v>2</v>
      </c>
      <c r="R6" s="45">
        <v>9</v>
      </c>
      <c r="S6" s="44" t="s">
        <v>47</v>
      </c>
      <c r="T6" s="41">
        <v>4</v>
      </c>
    </row>
    <row r="7" spans="1:21" s="46" customFormat="1" ht="27.75" customHeight="1" x14ac:dyDescent="0.15">
      <c r="A7" s="47" t="s">
        <v>3</v>
      </c>
      <c r="B7" s="3"/>
      <c r="C7" s="4"/>
      <c r="D7" s="73"/>
      <c r="E7" s="5"/>
      <c r="F7" s="3"/>
      <c r="G7" s="6"/>
      <c r="H7" s="7"/>
      <c r="I7" s="8"/>
      <c r="J7" s="9"/>
      <c r="K7" s="5"/>
      <c r="L7" s="6"/>
      <c r="M7" s="1">
        <f>COUNTIF(M15:M36, "●")</f>
        <v>0</v>
      </c>
      <c r="N7" s="16">
        <f>COUNTIF(M37:M74, "●")</f>
        <v>0</v>
      </c>
      <c r="O7" s="2" t="str">
        <f>IF(COUNTIF(M71,"●"),"有","無")</f>
        <v>無</v>
      </c>
      <c r="P7" s="15" t="str">
        <f>IF(COUNTIF(M72,"保険収載項目である"),"有","無")</f>
        <v>無</v>
      </c>
      <c r="Q7" s="1">
        <f>COUNTIF(M77:M78, "●")</f>
        <v>0</v>
      </c>
      <c r="R7" s="16">
        <f>COUNTIF(M81:M89, "●")</f>
        <v>0</v>
      </c>
      <c r="S7" s="15" t="str">
        <f>IF(COUNTIF(M91,"●"),"有","無")</f>
        <v>無</v>
      </c>
      <c r="T7" s="1">
        <f>COUNTIF(M94, "●")+COUNTIF(M98, "●")+COUNTIF(M101, "●")+COUNTIF(M103, "●")</f>
        <v>0</v>
      </c>
    </row>
    <row r="8" spans="1:21" ht="11.25" x14ac:dyDescent="0.15"/>
    <row r="9" spans="1:21" ht="11.25" x14ac:dyDescent="0.15"/>
    <row r="10" spans="1:21" ht="12.75" customHeight="1" x14ac:dyDescent="0.15">
      <c r="B10" s="48" t="s">
        <v>38</v>
      </c>
      <c r="C10" s="49" t="s">
        <v>32</v>
      </c>
      <c r="M10" s="50" t="s">
        <v>125</v>
      </c>
      <c r="N10" s="20"/>
    </row>
    <row r="11" spans="1:21" ht="12.75" customHeight="1" x14ac:dyDescent="0.15">
      <c r="B11" s="51"/>
      <c r="C11" s="51" t="s">
        <v>53</v>
      </c>
      <c r="M11" s="63" t="s">
        <v>126</v>
      </c>
      <c r="N11" s="20"/>
    </row>
    <row r="12" spans="1:21" ht="12.75" customHeight="1" x14ac:dyDescent="0.15">
      <c r="B12" s="51"/>
      <c r="C12" s="51" t="s">
        <v>52</v>
      </c>
      <c r="M12" s="52" t="s">
        <v>123</v>
      </c>
      <c r="N12" s="20"/>
    </row>
    <row r="13" spans="1:21" ht="12.75" customHeight="1" x14ac:dyDescent="0.15">
      <c r="B13" s="51"/>
      <c r="C13" s="51" t="s">
        <v>33</v>
      </c>
      <c r="M13" s="58" t="s">
        <v>56</v>
      </c>
      <c r="N13" s="59"/>
      <c r="O13" s="60"/>
      <c r="P13" s="60"/>
    </row>
    <row r="14" spans="1:21" ht="12.75" customHeight="1" x14ac:dyDescent="0.15">
      <c r="B14" s="51"/>
      <c r="C14" s="64" t="s">
        <v>130</v>
      </c>
      <c r="D14" s="62"/>
      <c r="E14" s="62"/>
      <c r="F14" s="62"/>
      <c r="M14" s="61" t="s">
        <v>129</v>
      </c>
      <c r="N14" s="62"/>
      <c r="O14" s="53"/>
      <c r="P14" s="53"/>
    </row>
    <row r="15" spans="1:21" ht="12" customHeight="1" x14ac:dyDescent="0.15">
      <c r="B15" s="51"/>
      <c r="C15" s="51" t="s">
        <v>54</v>
      </c>
      <c r="M15" s="10"/>
      <c r="N15" s="13" t="s">
        <v>31</v>
      </c>
      <c r="O15" s="11"/>
      <c r="P15" s="11"/>
      <c r="Q15" s="55"/>
      <c r="R15" s="55"/>
      <c r="S15" s="55"/>
      <c r="T15" s="56"/>
      <c r="U15" s="21"/>
    </row>
    <row r="16" spans="1:21" ht="12" customHeight="1" x14ac:dyDescent="0.15">
      <c r="B16" s="54"/>
      <c r="C16" s="52"/>
      <c r="L16" s="19"/>
      <c r="M16" s="10"/>
      <c r="N16" s="13" t="s">
        <v>57</v>
      </c>
      <c r="O16" s="14"/>
      <c r="P16" s="14"/>
      <c r="Q16" s="55"/>
      <c r="R16" s="55"/>
      <c r="S16" s="55"/>
      <c r="T16" s="56"/>
    </row>
    <row r="17" spans="2:20" ht="12" customHeight="1" x14ac:dyDescent="0.15">
      <c r="B17" s="48" t="s">
        <v>39</v>
      </c>
      <c r="C17" s="49" t="s">
        <v>40</v>
      </c>
      <c r="L17" s="19"/>
      <c r="M17" s="12"/>
      <c r="N17" s="13" t="s">
        <v>65</v>
      </c>
      <c r="O17" s="11"/>
      <c r="P17" s="11"/>
      <c r="Q17" s="55"/>
      <c r="R17" s="55"/>
      <c r="S17" s="55"/>
      <c r="T17" s="56"/>
    </row>
    <row r="18" spans="2:20" ht="12" customHeight="1" x14ac:dyDescent="0.15">
      <c r="C18" s="19"/>
      <c r="L18" s="19"/>
      <c r="M18" s="12"/>
      <c r="N18" s="13" t="s">
        <v>66</v>
      </c>
      <c r="O18" s="11"/>
      <c r="P18" s="11"/>
      <c r="Q18" s="55"/>
      <c r="R18" s="55"/>
      <c r="S18" s="55"/>
      <c r="T18" s="56"/>
    </row>
    <row r="19" spans="2:20" ht="12" customHeight="1" x14ac:dyDescent="0.15">
      <c r="C19" s="19"/>
      <c r="L19" s="19"/>
      <c r="M19" s="12"/>
      <c r="N19" s="13" t="s">
        <v>67</v>
      </c>
      <c r="O19" s="11"/>
      <c r="P19" s="11"/>
      <c r="Q19" s="55"/>
      <c r="R19" s="55"/>
      <c r="S19" s="55"/>
      <c r="T19" s="56"/>
    </row>
    <row r="20" spans="2:20" ht="12" customHeight="1" x14ac:dyDescent="0.15">
      <c r="C20" s="46"/>
      <c r="L20" s="19"/>
      <c r="M20" s="12"/>
      <c r="N20" s="13" t="s">
        <v>68</v>
      </c>
      <c r="O20" s="11"/>
      <c r="P20" s="11"/>
      <c r="Q20" s="55"/>
      <c r="R20" s="55"/>
      <c r="S20" s="55"/>
      <c r="T20" s="56"/>
    </row>
    <row r="21" spans="2:20" ht="12" customHeight="1" x14ac:dyDescent="0.15">
      <c r="L21" s="19"/>
      <c r="M21" s="10"/>
      <c r="N21" s="13" t="s">
        <v>7</v>
      </c>
      <c r="O21" s="11"/>
      <c r="P21" s="11"/>
      <c r="Q21" s="55"/>
      <c r="R21" s="55"/>
      <c r="S21" s="55"/>
      <c r="T21" s="56"/>
    </row>
    <row r="22" spans="2:20" ht="12" customHeight="1" x14ac:dyDescent="0.15">
      <c r="L22" s="19"/>
      <c r="M22" s="12"/>
      <c r="N22" s="13" t="s">
        <v>69</v>
      </c>
      <c r="O22" s="11"/>
      <c r="P22" s="11"/>
      <c r="Q22" s="55"/>
      <c r="R22" s="55"/>
      <c r="S22" s="55"/>
      <c r="T22" s="56"/>
    </row>
    <row r="23" spans="2:20" ht="12" customHeight="1" x14ac:dyDescent="0.15">
      <c r="L23" s="19"/>
      <c r="M23" s="12"/>
      <c r="N23" s="13" t="s">
        <v>70</v>
      </c>
      <c r="O23" s="11"/>
      <c r="P23" s="11"/>
      <c r="Q23" s="55"/>
      <c r="R23" s="55"/>
      <c r="S23" s="55"/>
      <c r="T23" s="56"/>
    </row>
    <row r="24" spans="2:20" ht="12" customHeight="1" x14ac:dyDescent="0.15">
      <c r="L24" s="19"/>
      <c r="M24" s="10"/>
      <c r="N24" s="13" t="s">
        <v>8</v>
      </c>
      <c r="O24" s="11"/>
      <c r="P24" s="11"/>
      <c r="Q24" s="55"/>
      <c r="R24" s="55"/>
      <c r="S24" s="55"/>
      <c r="T24" s="56"/>
    </row>
    <row r="25" spans="2:20" ht="12" customHeight="1" x14ac:dyDescent="0.15">
      <c r="L25" s="19"/>
      <c r="M25" s="12"/>
      <c r="N25" s="13" t="s">
        <v>71</v>
      </c>
      <c r="O25" s="11"/>
      <c r="P25" s="11"/>
      <c r="Q25" s="55"/>
      <c r="R25" s="55"/>
      <c r="S25" s="55"/>
      <c r="T25" s="56"/>
    </row>
    <row r="26" spans="2:20" ht="12" customHeight="1" x14ac:dyDescent="0.15">
      <c r="C26" s="19" t="s">
        <v>34</v>
      </c>
      <c r="L26" s="19"/>
      <c r="M26" s="10"/>
      <c r="N26" s="13" t="s">
        <v>9</v>
      </c>
      <c r="O26" s="11"/>
      <c r="P26" s="11"/>
      <c r="Q26" s="55"/>
      <c r="R26" s="55"/>
      <c r="S26" s="55"/>
      <c r="T26" s="56"/>
    </row>
    <row r="27" spans="2:20" ht="12" customHeight="1" x14ac:dyDescent="0.15">
      <c r="C27" s="19"/>
      <c r="L27" s="19"/>
      <c r="M27" s="12"/>
      <c r="N27" s="13" t="s">
        <v>72</v>
      </c>
      <c r="O27" s="11"/>
      <c r="P27" s="11"/>
      <c r="Q27" s="55"/>
      <c r="R27" s="55"/>
      <c r="S27" s="55"/>
      <c r="T27" s="56"/>
    </row>
    <row r="28" spans="2:20" ht="12" customHeight="1" x14ac:dyDescent="0.15">
      <c r="C28" s="19"/>
      <c r="L28" s="19"/>
      <c r="M28" s="12"/>
      <c r="N28" s="13" t="s">
        <v>73</v>
      </c>
      <c r="O28" s="11"/>
      <c r="P28" s="11"/>
      <c r="Q28" s="55"/>
      <c r="R28" s="55"/>
      <c r="S28" s="55"/>
      <c r="T28" s="56"/>
    </row>
    <row r="29" spans="2:20" ht="12" customHeight="1" x14ac:dyDescent="0.15">
      <c r="C29" s="19"/>
      <c r="L29" s="19"/>
      <c r="M29" s="12"/>
      <c r="N29" s="13" t="s">
        <v>74</v>
      </c>
      <c r="O29" s="11"/>
      <c r="P29" s="11"/>
      <c r="Q29" s="55"/>
      <c r="R29" s="55"/>
      <c r="S29" s="55"/>
      <c r="T29" s="56"/>
    </row>
    <row r="30" spans="2:20" ht="12" customHeight="1" x14ac:dyDescent="0.15">
      <c r="C30" s="19"/>
      <c r="L30" s="19"/>
      <c r="M30" s="12"/>
      <c r="N30" s="13" t="s">
        <v>75</v>
      </c>
      <c r="O30" s="11"/>
      <c r="P30" s="11"/>
      <c r="Q30" s="55"/>
      <c r="R30" s="55"/>
      <c r="S30" s="55"/>
      <c r="T30" s="56"/>
    </row>
    <row r="31" spans="2:20" ht="12" customHeight="1" x14ac:dyDescent="0.15">
      <c r="C31" s="19"/>
      <c r="L31" s="19"/>
      <c r="M31" s="12"/>
      <c r="N31" s="13" t="s">
        <v>76</v>
      </c>
      <c r="O31" s="11"/>
      <c r="P31" s="11"/>
      <c r="Q31" s="55"/>
      <c r="R31" s="55"/>
      <c r="S31" s="55"/>
      <c r="T31" s="56"/>
    </row>
    <row r="32" spans="2:20" ht="12" customHeight="1" x14ac:dyDescent="0.15">
      <c r="C32" s="19"/>
      <c r="L32" s="19"/>
      <c r="M32" s="10"/>
      <c r="N32" s="13" t="s">
        <v>10</v>
      </c>
      <c r="O32" s="11"/>
      <c r="P32" s="11"/>
      <c r="Q32" s="55"/>
      <c r="R32" s="55"/>
      <c r="S32" s="55"/>
      <c r="T32" s="56"/>
    </row>
    <row r="33" spans="3:20" ht="12" customHeight="1" x14ac:dyDescent="0.15">
      <c r="C33" s="19"/>
      <c r="L33" s="19"/>
      <c r="M33" s="12"/>
      <c r="N33" s="13" t="s">
        <v>77</v>
      </c>
      <c r="O33" s="11"/>
      <c r="P33" s="11"/>
      <c r="Q33" s="55"/>
      <c r="R33" s="55"/>
      <c r="S33" s="55"/>
      <c r="T33" s="56"/>
    </row>
    <row r="34" spans="3:20" ht="12" customHeight="1" x14ac:dyDescent="0.15">
      <c r="C34" s="19"/>
      <c r="L34" s="19"/>
      <c r="M34" s="12"/>
      <c r="N34" s="13" t="s">
        <v>78</v>
      </c>
      <c r="O34" s="11"/>
      <c r="P34" s="11"/>
      <c r="Q34" s="55"/>
      <c r="R34" s="55"/>
      <c r="S34" s="55"/>
      <c r="T34" s="56"/>
    </row>
    <row r="35" spans="3:20" ht="12" customHeight="1" x14ac:dyDescent="0.15">
      <c r="C35" s="19"/>
      <c r="L35" s="19"/>
      <c r="M35" s="12"/>
      <c r="N35" s="13" t="s">
        <v>79</v>
      </c>
      <c r="O35" s="11"/>
      <c r="P35" s="11"/>
      <c r="Q35" s="55"/>
      <c r="R35" s="55"/>
      <c r="S35" s="55"/>
      <c r="T35" s="56"/>
    </row>
    <row r="36" spans="3:20" ht="12" customHeight="1" x14ac:dyDescent="0.15">
      <c r="C36" s="19"/>
      <c r="L36" s="19"/>
      <c r="M36" s="12"/>
      <c r="N36" s="13" t="s">
        <v>80</v>
      </c>
      <c r="O36" s="11"/>
      <c r="P36" s="11"/>
      <c r="Q36" s="55"/>
      <c r="R36" s="55"/>
      <c r="S36" s="55"/>
      <c r="T36" s="56"/>
    </row>
    <row r="37" spans="3:20" ht="12" customHeight="1" x14ac:dyDescent="0.15">
      <c r="C37" s="19"/>
      <c r="L37" s="19"/>
      <c r="M37" s="10"/>
      <c r="N37" s="13" t="s">
        <v>63</v>
      </c>
      <c r="O37" s="11"/>
      <c r="P37" s="11"/>
      <c r="Q37" s="55"/>
      <c r="R37" s="55"/>
      <c r="S37" s="55"/>
      <c r="T37" s="56"/>
    </row>
    <row r="38" spans="3:20" ht="12" customHeight="1" x14ac:dyDescent="0.15">
      <c r="C38" s="19"/>
      <c r="L38" s="19"/>
      <c r="M38" s="10"/>
      <c r="N38" s="13" t="s">
        <v>58</v>
      </c>
      <c r="O38" s="11"/>
      <c r="P38" s="11"/>
      <c r="Q38" s="55"/>
      <c r="R38" s="55"/>
      <c r="S38" s="55"/>
      <c r="T38" s="56"/>
    </row>
    <row r="39" spans="3:20" ht="12" customHeight="1" x14ac:dyDescent="0.15">
      <c r="C39" s="19"/>
      <c r="L39" s="19"/>
      <c r="M39" s="12"/>
      <c r="N39" s="13" t="s">
        <v>66</v>
      </c>
      <c r="O39" s="11"/>
      <c r="P39" s="11"/>
      <c r="Q39" s="55"/>
      <c r="R39" s="55"/>
      <c r="S39" s="55"/>
      <c r="T39" s="56"/>
    </row>
    <row r="40" spans="3:20" ht="12" customHeight="1" x14ac:dyDescent="0.15">
      <c r="C40" s="19"/>
      <c r="L40" s="19"/>
      <c r="M40" s="12"/>
      <c r="N40" s="13" t="s">
        <v>81</v>
      </c>
      <c r="O40" s="11"/>
      <c r="P40" s="11"/>
      <c r="Q40" s="55"/>
      <c r="R40" s="55"/>
      <c r="S40" s="55"/>
      <c r="T40" s="56"/>
    </row>
    <row r="41" spans="3:20" ht="12" customHeight="1" x14ac:dyDescent="0.15">
      <c r="C41" s="19"/>
      <c r="L41" s="19"/>
      <c r="M41" s="12"/>
      <c r="N41" s="13" t="s">
        <v>68</v>
      </c>
      <c r="O41" s="11"/>
      <c r="P41" s="11"/>
      <c r="Q41" s="55"/>
      <c r="R41" s="55"/>
      <c r="S41" s="55"/>
      <c r="T41" s="56"/>
    </row>
    <row r="42" spans="3:20" ht="12" customHeight="1" x14ac:dyDescent="0.15">
      <c r="C42" s="19"/>
      <c r="L42" s="19"/>
      <c r="M42" s="12"/>
      <c r="N42" s="13" t="s">
        <v>82</v>
      </c>
      <c r="O42" s="11"/>
      <c r="P42" s="11"/>
      <c r="Q42" s="55"/>
      <c r="R42" s="55"/>
      <c r="S42" s="55"/>
      <c r="T42" s="56"/>
    </row>
    <row r="43" spans="3:20" ht="12" customHeight="1" x14ac:dyDescent="0.15">
      <c r="C43" s="19"/>
      <c r="L43" s="19"/>
      <c r="M43" s="10"/>
      <c r="N43" s="13" t="s">
        <v>11</v>
      </c>
      <c r="O43" s="11"/>
      <c r="P43" s="11"/>
      <c r="Q43" s="55"/>
      <c r="R43" s="55"/>
      <c r="S43" s="55"/>
      <c r="T43" s="56"/>
    </row>
    <row r="44" spans="3:20" ht="12" customHeight="1" x14ac:dyDescent="0.15">
      <c r="C44" s="19"/>
      <c r="L44" s="19"/>
      <c r="M44" s="12"/>
      <c r="N44" s="13" t="s">
        <v>83</v>
      </c>
      <c r="O44" s="11"/>
      <c r="P44" s="11"/>
      <c r="Q44" s="55"/>
      <c r="R44" s="55"/>
      <c r="S44" s="55"/>
      <c r="T44" s="56"/>
    </row>
    <row r="45" spans="3:20" ht="12" customHeight="1" x14ac:dyDescent="0.15">
      <c r="C45" s="19"/>
      <c r="L45" s="19"/>
      <c r="M45" s="12"/>
      <c r="N45" s="13" t="s">
        <v>70</v>
      </c>
      <c r="O45" s="11"/>
      <c r="P45" s="11"/>
      <c r="Q45" s="55"/>
      <c r="R45" s="55"/>
      <c r="S45" s="55"/>
      <c r="T45" s="56"/>
    </row>
    <row r="46" spans="3:20" ht="12" customHeight="1" x14ac:dyDescent="0.15">
      <c r="C46" s="19"/>
      <c r="L46" s="19"/>
      <c r="M46" s="10"/>
      <c r="N46" s="13" t="s">
        <v>12</v>
      </c>
      <c r="O46" s="11"/>
      <c r="P46" s="11"/>
      <c r="Q46" s="55"/>
      <c r="R46" s="55"/>
      <c r="S46" s="55"/>
      <c r="T46" s="56"/>
    </row>
    <row r="47" spans="3:20" ht="12" customHeight="1" x14ac:dyDescent="0.15">
      <c r="C47" s="19"/>
      <c r="L47" s="19"/>
      <c r="M47" s="12"/>
      <c r="N47" s="13" t="s">
        <v>71</v>
      </c>
      <c r="O47" s="11"/>
      <c r="P47" s="11"/>
      <c r="Q47" s="55"/>
      <c r="R47" s="55"/>
      <c r="S47" s="55"/>
      <c r="T47" s="56"/>
    </row>
    <row r="48" spans="3:20" ht="12" customHeight="1" x14ac:dyDescent="0.15">
      <c r="C48" s="19"/>
      <c r="L48" s="19"/>
      <c r="M48" s="10"/>
      <c r="N48" s="13" t="s">
        <v>13</v>
      </c>
      <c r="O48" s="11"/>
      <c r="P48" s="11"/>
      <c r="Q48" s="55"/>
      <c r="R48" s="55"/>
      <c r="S48" s="55"/>
      <c r="T48" s="56"/>
    </row>
    <row r="49" spans="3:20" ht="12" customHeight="1" x14ac:dyDescent="0.15">
      <c r="C49" s="19"/>
      <c r="L49" s="19"/>
      <c r="M49" s="12"/>
      <c r="N49" s="13" t="s">
        <v>84</v>
      </c>
      <c r="O49" s="11"/>
      <c r="P49" s="11"/>
      <c r="Q49" s="55"/>
      <c r="R49" s="55"/>
      <c r="S49" s="55"/>
      <c r="T49" s="56"/>
    </row>
    <row r="50" spans="3:20" ht="12" customHeight="1" x14ac:dyDescent="0.15">
      <c r="C50" s="19"/>
      <c r="L50" s="19"/>
      <c r="M50" s="12"/>
      <c r="N50" s="13" t="s">
        <v>85</v>
      </c>
      <c r="O50" s="11"/>
      <c r="P50" s="11"/>
      <c r="Q50" s="55"/>
      <c r="R50" s="55"/>
      <c r="S50" s="55"/>
      <c r="T50" s="56"/>
    </row>
    <row r="51" spans="3:20" ht="12" customHeight="1" x14ac:dyDescent="0.15">
      <c r="C51" s="19"/>
      <c r="L51" s="19"/>
      <c r="M51" s="12"/>
      <c r="N51" s="13" t="s">
        <v>86</v>
      </c>
      <c r="O51" s="11"/>
      <c r="P51" s="11"/>
      <c r="Q51" s="55"/>
      <c r="R51" s="55"/>
      <c r="S51" s="55"/>
      <c r="T51" s="56"/>
    </row>
    <row r="52" spans="3:20" ht="12" customHeight="1" x14ac:dyDescent="0.15">
      <c r="C52" s="19"/>
      <c r="L52" s="19"/>
      <c r="M52" s="10"/>
      <c r="N52" s="13" t="s">
        <v>14</v>
      </c>
      <c r="O52" s="11"/>
      <c r="P52" s="11"/>
      <c r="Q52" s="55"/>
      <c r="R52" s="55"/>
      <c r="S52" s="55"/>
      <c r="T52" s="56"/>
    </row>
    <row r="53" spans="3:20" ht="12" customHeight="1" x14ac:dyDescent="0.15">
      <c r="C53" s="19"/>
      <c r="L53" s="19"/>
      <c r="M53" s="12"/>
      <c r="N53" s="13" t="s">
        <v>72</v>
      </c>
      <c r="O53" s="11"/>
      <c r="P53" s="11"/>
      <c r="Q53" s="55"/>
      <c r="R53" s="55"/>
      <c r="S53" s="55"/>
      <c r="T53" s="56"/>
    </row>
    <row r="54" spans="3:20" ht="12" customHeight="1" x14ac:dyDescent="0.15">
      <c r="C54" s="19"/>
      <c r="L54" s="19"/>
      <c r="M54" s="12"/>
      <c r="N54" s="13" t="s">
        <v>73</v>
      </c>
      <c r="O54" s="11"/>
      <c r="P54" s="11"/>
      <c r="Q54" s="55"/>
      <c r="R54" s="55"/>
      <c r="S54" s="55"/>
      <c r="T54" s="56"/>
    </row>
    <row r="55" spans="3:20" ht="12" customHeight="1" x14ac:dyDescent="0.15">
      <c r="C55" s="19"/>
      <c r="L55" s="19"/>
      <c r="M55" s="12"/>
      <c r="N55" s="13" t="s">
        <v>74</v>
      </c>
      <c r="O55" s="11"/>
      <c r="P55" s="11"/>
      <c r="Q55" s="55"/>
      <c r="R55" s="55"/>
      <c r="S55" s="55"/>
      <c r="T55" s="56"/>
    </row>
    <row r="56" spans="3:20" ht="12" customHeight="1" x14ac:dyDescent="0.15">
      <c r="C56" s="19"/>
      <c r="L56" s="19"/>
      <c r="M56" s="12"/>
      <c r="N56" s="13" t="s">
        <v>75</v>
      </c>
      <c r="O56" s="11"/>
      <c r="P56" s="11"/>
      <c r="Q56" s="55"/>
      <c r="R56" s="55"/>
      <c r="S56" s="55"/>
      <c r="T56" s="56"/>
    </row>
    <row r="57" spans="3:20" ht="12" customHeight="1" x14ac:dyDescent="0.15">
      <c r="C57" s="19"/>
      <c r="L57" s="19"/>
      <c r="M57" s="12"/>
      <c r="N57" s="13" t="s">
        <v>76</v>
      </c>
      <c r="O57" s="11"/>
      <c r="P57" s="11"/>
      <c r="Q57" s="55"/>
      <c r="R57" s="55"/>
      <c r="S57" s="55"/>
      <c r="T57" s="56"/>
    </row>
    <row r="58" spans="3:20" ht="12" customHeight="1" x14ac:dyDescent="0.15">
      <c r="C58" s="19"/>
      <c r="L58" s="19"/>
      <c r="M58" s="12"/>
      <c r="N58" s="13" t="s">
        <v>87</v>
      </c>
      <c r="O58" s="11"/>
      <c r="P58" s="11"/>
      <c r="Q58" s="55"/>
      <c r="R58" s="55"/>
      <c r="S58" s="55"/>
      <c r="T58" s="56"/>
    </row>
    <row r="59" spans="3:20" ht="12" customHeight="1" x14ac:dyDescent="0.15">
      <c r="C59" s="19"/>
      <c r="L59" s="19"/>
      <c r="M59" s="10"/>
      <c r="N59" s="13" t="s">
        <v>15</v>
      </c>
      <c r="O59" s="11"/>
      <c r="P59" s="11"/>
      <c r="Q59" s="55"/>
      <c r="R59" s="55"/>
      <c r="S59" s="55"/>
      <c r="T59" s="56"/>
    </row>
    <row r="60" spans="3:20" ht="12" customHeight="1" x14ac:dyDescent="0.15">
      <c r="C60" s="19"/>
      <c r="L60" s="19"/>
      <c r="M60" s="12"/>
      <c r="N60" s="13" t="s">
        <v>77</v>
      </c>
      <c r="O60" s="11"/>
      <c r="P60" s="11"/>
      <c r="Q60" s="55"/>
      <c r="R60" s="55"/>
      <c r="S60" s="55"/>
      <c r="T60" s="56"/>
    </row>
    <row r="61" spans="3:20" ht="12" customHeight="1" x14ac:dyDescent="0.15">
      <c r="C61" s="19"/>
      <c r="L61" s="19"/>
      <c r="M61" s="12"/>
      <c r="N61" s="13" t="s">
        <v>88</v>
      </c>
      <c r="O61" s="11"/>
      <c r="P61" s="11"/>
      <c r="Q61" s="55"/>
      <c r="R61" s="55"/>
      <c r="S61" s="55"/>
      <c r="T61" s="56"/>
    </row>
    <row r="62" spans="3:20" ht="12" customHeight="1" x14ac:dyDescent="0.15">
      <c r="C62" s="19"/>
      <c r="L62" s="19"/>
      <c r="M62" s="12"/>
      <c r="N62" s="13" t="s">
        <v>89</v>
      </c>
      <c r="O62" s="11"/>
      <c r="P62" s="11"/>
      <c r="Q62" s="55"/>
      <c r="R62" s="55"/>
      <c r="S62" s="55"/>
      <c r="T62" s="56"/>
    </row>
    <row r="63" spans="3:20" ht="12" customHeight="1" x14ac:dyDescent="0.15">
      <c r="C63" s="19"/>
      <c r="L63" s="19"/>
      <c r="M63" s="12"/>
      <c r="N63" s="13" t="s">
        <v>90</v>
      </c>
      <c r="O63" s="11"/>
      <c r="P63" s="11"/>
      <c r="Q63" s="55"/>
      <c r="R63" s="55"/>
      <c r="S63" s="55"/>
      <c r="T63" s="56"/>
    </row>
    <row r="64" spans="3:20" ht="12" customHeight="1" x14ac:dyDescent="0.15">
      <c r="C64" s="19"/>
      <c r="L64" s="19"/>
      <c r="M64" s="12"/>
      <c r="N64" s="13" t="s">
        <v>91</v>
      </c>
      <c r="O64" s="11"/>
      <c r="P64" s="11"/>
      <c r="Q64" s="55"/>
      <c r="R64" s="55"/>
      <c r="S64" s="55"/>
      <c r="T64" s="56"/>
    </row>
    <row r="65" spans="3:20" ht="12" customHeight="1" x14ac:dyDescent="0.15">
      <c r="C65" s="19"/>
      <c r="L65" s="19"/>
      <c r="M65" s="10"/>
      <c r="N65" s="13" t="s">
        <v>59</v>
      </c>
      <c r="O65" s="11"/>
      <c r="P65" s="11"/>
      <c r="Q65" s="55"/>
      <c r="R65" s="55"/>
      <c r="S65" s="55"/>
      <c r="T65" s="56"/>
    </row>
    <row r="66" spans="3:20" ht="12" customHeight="1" x14ac:dyDescent="0.15">
      <c r="C66" s="19"/>
      <c r="L66" s="19"/>
      <c r="M66" s="12"/>
      <c r="N66" s="13" t="s">
        <v>92</v>
      </c>
      <c r="O66" s="11"/>
      <c r="P66" s="11"/>
      <c r="Q66" s="55"/>
      <c r="R66" s="55"/>
      <c r="S66" s="55"/>
      <c r="T66" s="56"/>
    </row>
    <row r="67" spans="3:20" ht="12" customHeight="1" x14ac:dyDescent="0.15">
      <c r="C67" s="19"/>
      <c r="L67" s="19"/>
      <c r="M67" s="12"/>
      <c r="N67" s="13" t="s">
        <v>93</v>
      </c>
      <c r="O67" s="11"/>
      <c r="P67" s="11"/>
      <c r="Q67" s="55"/>
      <c r="R67" s="55"/>
      <c r="S67" s="55"/>
      <c r="T67" s="56"/>
    </row>
    <row r="68" spans="3:20" ht="12" customHeight="1" x14ac:dyDescent="0.15">
      <c r="C68" s="19"/>
      <c r="L68" s="19"/>
      <c r="M68" s="12"/>
      <c r="N68" s="13" t="s">
        <v>94</v>
      </c>
      <c r="O68" s="11"/>
      <c r="P68" s="11"/>
      <c r="Q68" s="55"/>
      <c r="R68" s="55"/>
      <c r="S68" s="55"/>
      <c r="T68" s="56"/>
    </row>
    <row r="69" spans="3:20" ht="12" customHeight="1" x14ac:dyDescent="0.15">
      <c r="C69" s="19"/>
      <c r="L69" s="19"/>
      <c r="M69" s="12"/>
      <c r="N69" s="13" t="s">
        <v>95</v>
      </c>
      <c r="O69" s="11"/>
      <c r="P69" s="11"/>
      <c r="Q69" s="55"/>
      <c r="R69" s="55"/>
      <c r="S69" s="55"/>
      <c r="T69" s="56"/>
    </row>
    <row r="70" spans="3:20" ht="12" customHeight="1" x14ac:dyDescent="0.15">
      <c r="C70" s="19"/>
      <c r="L70" s="19"/>
      <c r="M70" s="12"/>
      <c r="N70" s="13" t="s">
        <v>96</v>
      </c>
      <c r="O70" s="11"/>
      <c r="P70" s="11"/>
      <c r="Q70" s="55"/>
      <c r="R70" s="55"/>
      <c r="S70" s="55"/>
      <c r="T70" s="56"/>
    </row>
    <row r="71" spans="3:20" ht="12" customHeight="1" x14ac:dyDescent="0.15">
      <c r="C71" s="19"/>
      <c r="L71" s="19"/>
      <c r="M71" s="17"/>
      <c r="N71" s="13" t="s">
        <v>97</v>
      </c>
      <c r="O71" s="11"/>
      <c r="P71" s="11"/>
      <c r="Q71" s="55"/>
      <c r="R71" s="55"/>
      <c r="S71" s="55"/>
      <c r="T71" s="56"/>
    </row>
    <row r="72" spans="3:20" ht="12" customHeight="1" x14ac:dyDescent="0.15">
      <c r="C72" s="19"/>
      <c r="L72" s="19"/>
      <c r="M72" s="17"/>
      <c r="N72" s="18" t="s">
        <v>128</v>
      </c>
      <c r="O72" s="11"/>
      <c r="P72" s="11"/>
      <c r="Q72" s="55"/>
      <c r="R72" s="55"/>
      <c r="S72" s="55"/>
      <c r="T72" s="56"/>
    </row>
    <row r="73" spans="3:20" ht="12" customHeight="1" x14ac:dyDescent="0.15">
      <c r="C73" s="19"/>
      <c r="L73" s="19"/>
      <c r="M73" s="10"/>
      <c r="N73" s="13" t="s">
        <v>60</v>
      </c>
      <c r="O73" s="11"/>
      <c r="P73" s="11"/>
      <c r="Q73" s="55"/>
      <c r="R73" s="55"/>
      <c r="S73" s="55"/>
      <c r="T73" s="56"/>
    </row>
    <row r="74" spans="3:20" ht="12" customHeight="1" x14ac:dyDescent="0.15">
      <c r="C74" s="19"/>
      <c r="L74" s="19"/>
      <c r="M74" s="12"/>
      <c r="N74" s="13" t="s">
        <v>98</v>
      </c>
      <c r="O74" s="11"/>
      <c r="P74" s="11"/>
      <c r="Q74" s="55"/>
      <c r="R74" s="55"/>
      <c r="S74" s="55"/>
      <c r="T74" s="56"/>
    </row>
    <row r="75" spans="3:20" ht="12" customHeight="1" x14ac:dyDescent="0.15">
      <c r="C75" s="19"/>
      <c r="L75" s="19"/>
      <c r="M75" s="10"/>
      <c r="N75" s="13" t="s">
        <v>64</v>
      </c>
      <c r="O75" s="11"/>
      <c r="P75" s="11"/>
      <c r="Q75" s="55"/>
      <c r="R75" s="55"/>
      <c r="S75" s="55"/>
      <c r="T75" s="56"/>
    </row>
    <row r="76" spans="3:20" ht="12" customHeight="1" x14ac:dyDescent="0.15">
      <c r="C76" s="19"/>
      <c r="L76" s="19"/>
      <c r="M76" s="10"/>
      <c r="N76" s="13" t="s">
        <v>61</v>
      </c>
      <c r="O76" s="11"/>
      <c r="P76" s="11"/>
      <c r="Q76" s="55"/>
      <c r="R76" s="55"/>
      <c r="S76" s="55"/>
      <c r="T76" s="56"/>
    </row>
    <row r="77" spans="3:20" ht="12" customHeight="1" x14ac:dyDescent="0.15">
      <c r="C77" s="19"/>
      <c r="L77" s="19"/>
      <c r="M77" s="12"/>
      <c r="N77" s="13" t="s">
        <v>99</v>
      </c>
      <c r="O77" s="11"/>
      <c r="P77" s="11"/>
      <c r="Q77" s="55"/>
      <c r="R77" s="55"/>
      <c r="S77" s="55"/>
      <c r="T77" s="56"/>
    </row>
    <row r="78" spans="3:20" ht="12" customHeight="1" x14ac:dyDescent="0.15">
      <c r="C78" s="19"/>
      <c r="L78" s="19"/>
      <c r="M78" s="12"/>
      <c r="N78" s="13" t="s">
        <v>100</v>
      </c>
      <c r="O78" s="11"/>
      <c r="P78" s="11"/>
      <c r="Q78" s="55"/>
      <c r="R78" s="55"/>
      <c r="S78" s="55"/>
      <c r="T78" s="56"/>
    </row>
    <row r="79" spans="3:20" ht="12" customHeight="1" x14ac:dyDescent="0.15">
      <c r="C79" s="19"/>
      <c r="L79" s="19"/>
      <c r="M79" s="10"/>
      <c r="N79" s="13" t="s">
        <v>20</v>
      </c>
      <c r="O79" s="11"/>
      <c r="P79" s="11"/>
      <c r="Q79" s="55"/>
      <c r="R79" s="55"/>
      <c r="S79" s="55"/>
      <c r="T79" s="56"/>
    </row>
    <row r="80" spans="3:20" ht="12" customHeight="1" x14ac:dyDescent="0.15">
      <c r="C80" s="19"/>
      <c r="L80" s="19"/>
      <c r="M80" s="10"/>
      <c r="N80" s="13" t="s">
        <v>62</v>
      </c>
      <c r="O80" s="11"/>
      <c r="P80" s="11"/>
      <c r="Q80" s="55"/>
      <c r="R80" s="55"/>
      <c r="S80" s="55"/>
      <c r="T80" s="56"/>
    </row>
    <row r="81" spans="3:20" ht="12" customHeight="1" x14ac:dyDescent="0.15">
      <c r="C81" s="19"/>
      <c r="L81" s="19"/>
      <c r="M81" s="12"/>
      <c r="N81" s="13" t="s">
        <v>101</v>
      </c>
      <c r="O81" s="11"/>
      <c r="P81" s="11"/>
      <c r="Q81" s="55"/>
      <c r="R81" s="55"/>
      <c r="S81" s="55"/>
      <c r="T81" s="56"/>
    </row>
    <row r="82" spans="3:20" ht="12" customHeight="1" x14ac:dyDescent="0.15">
      <c r="C82" s="19"/>
      <c r="L82" s="19"/>
      <c r="M82" s="12"/>
      <c r="N82" s="13" t="s">
        <v>102</v>
      </c>
      <c r="O82" s="11"/>
      <c r="P82" s="11"/>
      <c r="Q82" s="55"/>
      <c r="R82" s="55"/>
      <c r="S82" s="55"/>
      <c r="T82" s="56"/>
    </row>
    <row r="83" spans="3:20" ht="12" customHeight="1" x14ac:dyDescent="0.15">
      <c r="C83" s="19"/>
      <c r="L83" s="19"/>
      <c r="M83" s="12"/>
      <c r="N83" s="13" t="s">
        <v>103</v>
      </c>
      <c r="O83" s="11"/>
      <c r="P83" s="11"/>
      <c r="Q83" s="55"/>
      <c r="R83" s="55"/>
      <c r="S83" s="55"/>
      <c r="T83" s="56"/>
    </row>
    <row r="84" spans="3:20" ht="12" customHeight="1" x14ac:dyDescent="0.15">
      <c r="C84" s="19"/>
      <c r="L84" s="19"/>
      <c r="M84" s="12"/>
      <c r="N84" s="13" t="s">
        <v>104</v>
      </c>
      <c r="O84" s="11"/>
      <c r="P84" s="11"/>
      <c r="Q84" s="55"/>
      <c r="R84" s="55"/>
      <c r="S84" s="55"/>
      <c r="T84" s="56"/>
    </row>
    <row r="85" spans="3:20" ht="12" customHeight="1" x14ac:dyDescent="0.15">
      <c r="C85" s="19"/>
      <c r="L85" s="19"/>
      <c r="M85" s="12"/>
      <c r="N85" s="13" t="s">
        <v>105</v>
      </c>
      <c r="O85" s="11"/>
      <c r="P85" s="11"/>
      <c r="Q85" s="55"/>
      <c r="R85" s="55"/>
      <c r="S85" s="55"/>
      <c r="T85" s="56"/>
    </row>
    <row r="86" spans="3:20" ht="12" customHeight="1" x14ac:dyDescent="0.15">
      <c r="C86" s="19"/>
      <c r="L86" s="19"/>
      <c r="M86" s="12"/>
      <c r="N86" s="13" t="s">
        <v>106</v>
      </c>
      <c r="O86" s="11"/>
      <c r="P86" s="11"/>
      <c r="Q86" s="55"/>
      <c r="R86" s="55"/>
      <c r="S86" s="55"/>
      <c r="T86" s="56"/>
    </row>
    <row r="87" spans="3:20" ht="12" customHeight="1" x14ac:dyDescent="0.15">
      <c r="C87" s="19"/>
      <c r="L87" s="19"/>
      <c r="M87" s="12"/>
      <c r="N87" s="13" t="s">
        <v>107</v>
      </c>
      <c r="O87" s="11"/>
      <c r="P87" s="11"/>
      <c r="Q87" s="55"/>
      <c r="R87" s="55"/>
      <c r="S87" s="55"/>
      <c r="T87" s="56"/>
    </row>
    <row r="88" spans="3:20" ht="12" customHeight="1" x14ac:dyDescent="0.15">
      <c r="C88" s="19"/>
      <c r="L88" s="19"/>
      <c r="M88" s="12"/>
      <c r="N88" s="13" t="s">
        <v>108</v>
      </c>
      <c r="O88" s="11"/>
      <c r="P88" s="11"/>
      <c r="Q88" s="55"/>
      <c r="R88" s="55"/>
      <c r="S88" s="55"/>
      <c r="T88" s="56"/>
    </row>
    <row r="89" spans="3:20" ht="12" customHeight="1" x14ac:dyDescent="0.15">
      <c r="C89" s="19"/>
      <c r="L89" s="19"/>
      <c r="M89" s="12"/>
      <c r="N89" s="13" t="s">
        <v>109</v>
      </c>
      <c r="O89" s="11"/>
      <c r="P89" s="11"/>
      <c r="Q89" s="55"/>
      <c r="R89" s="55"/>
      <c r="S89" s="55"/>
      <c r="T89" s="56"/>
    </row>
    <row r="90" spans="3:20" ht="12" customHeight="1" x14ac:dyDescent="0.15">
      <c r="C90" s="19"/>
      <c r="L90" s="19"/>
      <c r="M90" s="10"/>
      <c r="N90" s="13" t="s">
        <v>16</v>
      </c>
      <c r="O90" s="11"/>
      <c r="P90" s="11"/>
      <c r="Q90" s="55"/>
      <c r="R90" s="55"/>
      <c r="S90" s="55"/>
      <c r="T90" s="56"/>
    </row>
    <row r="91" spans="3:20" ht="12" customHeight="1" x14ac:dyDescent="0.15">
      <c r="C91" s="19"/>
      <c r="L91" s="19"/>
      <c r="M91" s="12"/>
      <c r="N91" s="13" t="s">
        <v>127</v>
      </c>
      <c r="O91" s="11"/>
      <c r="P91" s="11"/>
      <c r="Q91" s="55"/>
      <c r="R91" s="55"/>
      <c r="S91" s="55"/>
      <c r="T91" s="56"/>
    </row>
    <row r="92" spans="3:20" ht="12" customHeight="1" x14ac:dyDescent="0.15">
      <c r="C92" s="19"/>
      <c r="L92" s="19"/>
      <c r="M92" s="10"/>
      <c r="N92" s="13" t="s">
        <v>29</v>
      </c>
      <c r="O92" s="11"/>
      <c r="P92" s="11"/>
      <c r="Q92" s="55"/>
      <c r="R92" s="55"/>
      <c r="S92" s="55"/>
      <c r="T92" s="56"/>
    </row>
    <row r="93" spans="3:20" ht="12" customHeight="1" x14ac:dyDescent="0.15">
      <c r="C93" s="19"/>
      <c r="L93" s="19"/>
      <c r="M93" s="10"/>
      <c r="N93" s="13" t="s">
        <v>17</v>
      </c>
      <c r="O93" s="11"/>
      <c r="P93" s="11"/>
      <c r="Q93" s="55"/>
      <c r="R93" s="55"/>
      <c r="S93" s="55"/>
      <c r="T93" s="56"/>
    </row>
    <row r="94" spans="3:20" ht="12" customHeight="1" x14ac:dyDescent="0.15">
      <c r="C94" s="19"/>
      <c r="L94" s="19"/>
      <c r="M94" s="10" t="str">
        <f>IF(COUNTIF(M95:M97,"●"),"●","")</f>
        <v/>
      </c>
      <c r="N94" s="13" t="s">
        <v>110</v>
      </c>
      <c r="O94" s="11"/>
      <c r="P94" s="11"/>
      <c r="Q94" s="55"/>
      <c r="R94" s="55"/>
      <c r="S94" s="55"/>
      <c r="T94" s="56"/>
    </row>
    <row r="95" spans="3:20" ht="12" customHeight="1" x14ac:dyDescent="0.15">
      <c r="C95" s="19"/>
      <c r="L95" s="19"/>
      <c r="M95" s="12"/>
      <c r="N95" s="13" t="s">
        <v>111</v>
      </c>
      <c r="O95" s="11"/>
      <c r="P95" s="11"/>
      <c r="Q95" s="55"/>
      <c r="R95" s="55"/>
      <c r="S95" s="55"/>
      <c r="T95" s="56"/>
    </row>
    <row r="96" spans="3:20" ht="12" customHeight="1" x14ac:dyDescent="0.15">
      <c r="C96" s="19"/>
      <c r="L96" s="19"/>
      <c r="M96" s="12"/>
      <c r="N96" s="13" t="s">
        <v>112</v>
      </c>
      <c r="O96" s="11"/>
      <c r="P96" s="11"/>
      <c r="Q96" s="55"/>
      <c r="R96" s="55"/>
      <c r="S96" s="55"/>
      <c r="T96" s="56"/>
    </row>
    <row r="97" spans="3:20" ht="12" customHeight="1" x14ac:dyDescent="0.15">
      <c r="C97" s="19"/>
      <c r="L97" s="19"/>
      <c r="M97" s="12"/>
      <c r="N97" s="13" t="s">
        <v>113</v>
      </c>
      <c r="O97" s="11"/>
      <c r="P97" s="11"/>
      <c r="Q97" s="55"/>
      <c r="R97" s="55"/>
      <c r="S97" s="55"/>
      <c r="T97" s="56"/>
    </row>
    <row r="98" spans="3:20" ht="12" customHeight="1" x14ac:dyDescent="0.15">
      <c r="C98" s="19"/>
      <c r="L98" s="19"/>
      <c r="M98" s="10" t="str">
        <f>IF(COUNTIF(M99:M100,"●"),"●","")</f>
        <v/>
      </c>
      <c r="N98" s="13" t="s">
        <v>114</v>
      </c>
      <c r="O98" s="11"/>
      <c r="P98" s="11"/>
      <c r="Q98" s="55"/>
      <c r="R98" s="55"/>
      <c r="S98" s="55"/>
      <c r="T98" s="56"/>
    </row>
    <row r="99" spans="3:20" ht="12" customHeight="1" x14ac:dyDescent="0.15">
      <c r="C99" s="19"/>
      <c r="L99" s="19"/>
      <c r="M99" s="12"/>
      <c r="N99" s="13" t="s">
        <v>115</v>
      </c>
      <c r="O99" s="11"/>
      <c r="P99" s="11"/>
      <c r="Q99" s="55"/>
      <c r="R99" s="55"/>
      <c r="S99" s="55"/>
      <c r="T99" s="56"/>
    </row>
    <row r="100" spans="3:20" ht="12" customHeight="1" x14ac:dyDescent="0.15">
      <c r="C100" s="19"/>
      <c r="L100" s="19"/>
      <c r="M100" s="12"/>
      <c r="N100" s="13" t="s">
        <v>116</v>
      </c>
      <c r="O100" s="11"/>
      <c r="P100" s="11"/>
      <c r="Q100" s="55"/>
      <c r="R100" s="55"/>
      <c r="S100" s="55"/>
      <c r="T100" s="56"/>
    </row>
    <row r="101" spans="3:20" ht="12" customHeight="1" x14ac:dyDescent="0.15">
      <c r="L101" s="19"/>
      <c r="M101" s="10" t="str">
        <f>IF(COUNTIF(M102,"●"),"●","")</f>
        <v/>
      </c>
      <c r="N101" s="13" t="s">
        <v>117</v>
      </c>
      <c r="O101" s="11"/>
      <c r="P101" s="11"/>
      <c r="Q101" s="55"/>
      <c r="R101" s="55"/>
      <c r="S101" s="55"/>
      <c r="T101" s="56"/>
    </row>
    <row r="102" spans="3:20" ht="12" customHeight="1" x14ac:dyDescent="0.15">
      <c r="L102" s="19"/>
      <c r="M102" s="12"/>
      <c r="N102" s="13" t="s">
        <v>118</v>
      </c>
      <c r="O102" s="11"/>
      <c r="P102" s="11"/>
      <c r="Q102" s="55"/>
      <c r="R102" s="55"/>
      <c r="S102" s="55"/>
      <c r="T102" s="56"/>
    </row>
    <row r="103" spans="3:20" ht="12" customHeight="1" x14ac:dyDescent="0.15">
      <c r="L103" s="19"/>
      <c r="M103" s="10" t="str">
        <f>IF(COUNTIF(M104,"●"),"●","")</f>
        <v/>
      </c>
      <c r="N103" s="13" t="s">
        <v>119</v>
      </c>
      <c r="O103" s="11"/>
      <c r="P103" s="11"/>
      <c r="Q103" s="55"/>
      <c r="R103" s="55"/>
      <c r="S103" s="55"/>
      <c r="T103" s="56"/>
    </row>
    <row r="104" spans="3:20" ht="12" customHeight="1" x14ac:dyDescent="0.15">
      <c r="L104" s="19"/>
      <c r="M104" s="12"/>
      <c r="N104" s="13" t="s">
        <v>120</v>
      </c>
      <c r="O104" s="11"/>
      <c r="P104" s="11"/>
      <c r="Q104" s="55"/>
      <c r="R104" s="55"/>
      <c r="S104" s="55"/>
      <c r="T104" s="56"/>
    </row>
    <row r="105" spans="3:20" ht="12" customHeight="1" x14ac:dyDescent="0.15">
      <c r="L105" s="19"/>
    </row>
    <row r="106" spans="3:20" ht="12" customHeight="1" x14ac:dyDescent="0.15">
      <c r="L106" s="19"/>
    </row>
    <row r="107" spans="3:20" ht="11.25" x14ac:dyDescent="0.15">
      <c r="L107" s="19"/>
    </row>
    <row r="108" spans="3:20" ht="11.25" x14ac:dyDescent="0.15">
      <c r="L108" s="19"/>
    </row>
    <row r="109" spans="3:20" ht="11.25" x14ac:dyDescent="0.15">
      <c r="L109" s="19"/>
    </row>
    <row r="110" spans="3:20" ht="11.25" x14ac:dyDescent="0.15">
      <c r="L110" s="19"/>
    </row>
    <row r="111" spans="3:20" ht="11.25" x14ac:dyDescent="0.15">
      <c r="L111" s="19"/>
    </row>
    <row r="112" spans="3:20" ht="11.25" x14ac:dyDescent="0.15">
      <c r="L112" s="19"/>
    </row>
    <row r="113" spans="12:12" ht="11.25" x14ac:dyDescent="0.15">
      <c r="L113" s="19"/>
    </row>
    <row r="114" spans="12:12" ht="11.25" x14ac:dyDescent="0.15">
      <c r="L114" s="19"/>
    </row>
    <row r="115" spans="12:12" ht="11.25" x14ac:dyDescent="0.15">
      <c r="L115" s="19"/>
    </row>
    <row r="116" spans="12:12" ht="11.25" x14ac:dyDescent="0.15">
      <c r="L116" s="19"/>
    </row>
    <row r="117" spans="12:12" ht="11.25" x14ac:dyDescent="0.15">
      <c r="L117" s="19"/>
    </row>
    <row r="118" spans="12:12" ht="11.25" x14ac:dyDescent="0.15">
      <c r="L118" s="19"/>
    </row>
    <row r="119" spans="12:12" ht="11.25" x14ac:dyDescent="0.15">
      <c r="L119" s="19"/>
    </row>
    <row r="120" spans="12:12" ht="11.25" x14ac:dyDescent="0.15">
      <c r="L120" s="19"/>
    </row>
    <row r="121" spans="12:12" ht="11.25" x14ac:dyDescent="0.15">
      <c r="L121" s="19"/>
    </row>
    <row r="122" spans="12:12" ht="11.25" x14ac:dyDescent="0.15"/>
    <row r="123" spans="12:12" ht="11.25" x14ac:dyDescent="0.15"/>
    <row r="124" spans="12:12" ht="11.25" x14ac:dyDescent="0.15"/>
    <row r="125" spans="12:12" ht="11.25" x14ac:dyDescent="0.15"/>
    <row r="126" spans="12:12" ht="11.25" x14ac:dyDescent="0.15"/>
    <row r="127" spans="12:12" ht="11.25" x14ac:dyDescent="0.15"/>
    <row r="128" spans="12:12" ht="11.25" x14ac:dyDescent="0.15"/>
    <row r="129" ht="11.25" x14ac:dyDescent="0.15"/>
    <row r="130" ht="11.25" x14ac:dyDescent="0.15"/>
    <row r="131" ht="11.25" x14ac:dyDescent="0.15"/>
    <row r="132" ht="11.25" x14ac:dyDescent="0.15"/>
    <row r="133" ht="11.25" x14ac:dyDescent="0.15"/>
    <row r="134" ht="11.25" x14ac:dyDescent="0.15"/>
    <row r="135" ht="11.25" x14ac:dyDescent="0.15"/>
    <row r="136" ht="11.25" x14ac:dyDescent="0.15"/>
    <row r="137" ht="11.25" x14ac:dyDescent="0.15"/>
    <row r="138" ht="11.25" x14ac:dyDescent="0.15"/>
    <row r="139" ht="11.25" x14ac:dyDescent="0.15"/>
    <row r="140" ht="11.25" x14ac:dyDescent="0.15"/>
    <row r="141" ht="11.25" x14ac:dyDescent="0.15"/>
    <row r="142" ht="11.25" x14ac:dyDescent="0.15"/>
    <row r="143" ht="11.25" x14ac:dyDescent="0.15"/>
    <row r="144" ht="11.25" x14ac:dyDescent="0.15"/>
    <row r="145" ht="11.25" x14ac:dyDescent="0.15"/>
    <row r="146" ht="11.25" x14ac:dyDescent="0.15"/>
    <row r="147" ht="11.25" x14ac:dyDescent="0.15"/>
    <row r="148" ht="11.25" x14ac:dyDescent="0.15"/>
    <row r="149" ht="11.25" x14ac:dyDescent="0.15"/>
    <row r="150" ht="11.25" x14ac:dyDescent="0.15"/>
    <row r="151" ht="11.25" x14ac:dyDescent="0.15"/>
    <row r="152" ht="11.25" x14ac:dyDescent="0.15"/>
    <row r="153" ht="11.25" x14ac:dyDescent="0.15"/>
    <row r="154" ht="11.25" x14ac:dyDescent="0.15"/>
    <row r="155" ht="11.25" x14ac:dyDescent="0.15"/>
    <row r="156" ht="11.25" x14ac:dyDescent="0.15"/>
    <row r="157" ht="11.25" x14ac:dyDescent="0.15"/>
    <row r="158" ht="11.25" x14ac:dyDescent="0.15"/>
    <row r="159" ht="11.25" x14ac:dyDescent="0.15"/>
    <row r="160" ht="11.25" x14ac:dyDescent="0.15"/>
    <row r="161" ht="11.25" x14ac:dyDescent="0.15"/>
    <row r="162" ht="11.25" x14ac:dyDescent="0.15"/>
    <row r="163" ht="11.25" x14ac:dyDescent="0.15"/>
    <row r="164" ht="11.25" x14ac:dyDescent="0.15"/>
    <row r="165" ht="11.25" x14ac:dyDescent="0.15"/>
    <row r="166" ht="11.25" x14ac:dyDescent="0.15"/>
    <row r="167" ht="11.25" x14ac:dyDescent="0.15"/>
    <row r="168" ht="11.25" x14ac:dyDescent="0.15"/>
    <row r="169" ht="11.25" x14ac:dyDescent="0.15"/>
    <row r="170" ht="11.25" x14ac:dyDescent="0.15"/>
    <row r="171" ht="11.25" x14ac:dyDescent="0.15"/>
    <row r="172" ht="11.25" x14ac:dyDescent="0.15"/>
    <row r="173" ht="11.25" x14ac:dyDescent="0.15"/>
    <row r="174" ht="11.25" x14ac:dyDescent="0.15"/>
    <row r="175" ht="11.25" x14ac:dyDescent="0.15"/>
    <row r="176" ht="11.25" x14ac:dyDescent="0.15"/>
    <row r="177" ht="11.25" x14ac:dyDescent="0.15"/>
    <row r="178" ht="11.25" x14ac:dyDescent="0.15"/>
    <row r="179" ht="11.25" x14ac:dyDescent="0.15"/>
    <row r="180" ht="11.25" x14ac:dyDescent="0.15"/>
    <row r="181" ht="11.25" x14ac:dyDescent="0.15"/>
    <row r="182" ht="11.25" x14ac:dyDescent="0.15"/>
    <row r="183" ht="11.25" x14ac:dyDescent="0.15"/>
    <row r="184" ht="11.25" x14ac:dyDescent="0.15"/>
    <row r="185" ht="11.25" x14ac:dyDescent="0.15"/>
    <row r="186" ht="11.25" x14ac:dyDescent="0.15"/>
    <row r="187" ht="11.25" x14ac:dyDescent="0.15"/>
    <row r="188" ht="11.25" x14ac:dyDescent="0.15"/>
    <row r="189" ht="11.25" x14ac:dyDescent="0.15"/>
    <row r="190" ht="11.25" x14ac:dyDescent="0.15"/>
    <row r="191" ht="11.25" x14ac:dyDescent="0.15"/>
    <row r="192" ht="11.25" x14ac:dyDescent="0.15"/>
    <row r="193" ht="11.25" x14ac:dyDescent="0.15"/>
    <row r="194" ht="11.25" x14ac:dyDescent="0.15"/>
    <row r="195" ht="11.25" x14ac:dyDescent="0.15"/>
    <row r="196" ht="11.25" x14ac:dyDescent="0.15"/>
    <row r="197" ht="11.25" x14ac:dyDescent="0.15"/>
    <row r="198" ht="11.25" x14ac:dyDescent="0.15"/>
    <row r="199" ht="11.25" x14ac:dyDescent="0.15"/>
    <row r="200" ht="11.25" x14ac:dyDescent="0.15"/>
    <row r="201" ht="11.25" x14ac:dyDescent="0.15"/>
    <row r="202" ht="11.25" x14ac:dyDescent="0.15"/>
    <row r="203" ht="11.25" x14ac:dyDescent="0.15"/>
    <row r="204" ht="11.25" x14ac:dyDescent="0.15"/>
    <row r="205" ht="11.25" x14ac:dyDescent="0.15"/>
    <row r="206" ht="11.25" x14ac:dyDescent="0.15"/>
    <row r="207" ht="11.25" x14ac:dyDescent="0.15"/>
    <row r="208" ht="11.25" x14ac:dyDescent="0.15"/>
    <row r="209" ht="11.25" x14ac:dyDescent="0.15"/>
    <row r="210" ht="11.25" x14ac:dyDescent="0.15"/>
    <row r="211" ht="11.25" x14ac:dyDescent="0.15"/>
    <row r="212" ht="11.25" x14ac:dyDescent="0.15"/>
    <row r="213" ht="11.25" x14ac:dyDescent="0.15"/>
    <row r="214" ht="11.25" x14ac:dyDescent="0.15"/>
    <row r="215" ht="11.25" x14ac:dyDescent="0.15"/>
    <row r="216" ht="11.25" x14ac:dyDescent="0.15"/>
    <row r="217" ht="11.25" x14ac:dyDescent="0.15"/>
    <row r="218" ht="11.25" x14ac:dyDescent="0.15"/>
    <row r="219" ht="11.25" x14ac:dyDescent="0.15"/>
    <row r="220" ht="11.25" x14ac:dyDescent="0.15"/>
    <row r="221" ht="11.25" x14ac:dyDescent="0.15"/>
    <row r="222" ht="11.25" x14ac:dyDescent="0.15"/>
    <row r="223" ht="11.25" x14ac:dyDescent="0.15"/>
    <row r="224" ht="11.25" x14ac:dyDescent="0.15"/>
    <row r="225" ht="11.25" x14ac:dyDescent="0.15"/>
    <row r="226" ht="11.25" x14ac:dyDescent="0.15"/>
    <row r="227" ht="11.25" x14ac:dyDescent="0.15"/>
    <row r="228" ht="11.25" x14ac:dyDescent="0.15"/>
    <row r="229" ht="11.25" x14ac:dyDescent="0.15"/>
    <row r="230" ht="11.25" x14ac:dyDescent="0.15"/>
    <row r="231" ht="11.25" x14ac:dyDescent="0.15"/>
    <row r="232" ht="11.25" x14ac:dyDescent="0.15"/>
    <row r="233" ht="11.25" x14ac:dyDescent="0.15"/>
    <row r="234" ht="11.25" x14ac:dyDescent="0.15"/>
    <row r="235" ht="11.25" x14ac:dyDescent="0.15"/>
    <row r="236" ht="11.25" x14ac:dyDescent="0.15"/>
    <row r="237" ht="11.25" x14ac:dyDescent="0.15"/>
    <row r="238" ht="11.25" x14ac:dyDescent="0.15"/>
    <row r="239" ht="11.25" x14ac:dyDescent="0.15"/>
    <row r="240" ht="11.25" x14ac:dyDescent="0.15"/>
    <row r="241" ht="11.25" x14ac:dyDescent="0.15"/>
    <row r="242" ht="11.25" x14ac:dyDescent="0.15"/>
    <row r="243" ht="11.25" x14ac:dyDescent="0.15"/>
    <row r="244" ht="11.25" x14ac:dyDescent="0.15"/>
    <row r="245" ht="11.25" x14ac:dyDescent="0.15"/>
    <row r="246" ht="11.25" x14ac:dyDescent="0.15"/>
    <row r="247" ht="11.25" x14ac:dyDescent="0.15"/>
    <row r="248" ht="11.25" x14ac:dyDescent="0.15"/>
    <row r="249" ht="11.25" x14ac:dyDescent="0.15"/>
    <row r="250" ht="11.25" x14ac:dyDescent="0.15"/>
    <row r="251" ht="11.25" x14ac:dyDescent="0.15"/>
    <row r="252" ht="11.25" x14ac:dyDescent="0.15"/>
    <row r="253" ht="11.25" x14ac:dyDescent="0.15"/>
    <row r="254" ht="11.25" x14ac:dyDescent="0.15"/>
    <row r="255" ht="11.25" x14ac:dyDescent="0.15"/>
    <row r="256" ht="11.25" x14ac:dyDescent="0.15"/>
    <row r="257" ht="11.25" x14ac:dyDescent="0.15"/>
    <row r="258" ht="11.25" x14ac:dyDescent="0.15"/>
    <row r="259" ht="11.25" x14ac:dyDescent="0.15"/>
  </sheetData>
  <sheetProtection algorithmName="SHA-512" hashValue="KRHMkaHmMYY119h0DaJN7ILyAS5xiXRM8rlKJW0lOi2FAzvNe6jtrMnahKPdVKhQ8oAhlN1WMQbITeCYKY64rA==" saltValue="e9YkAqWrGGdnHuKfaAMYVg==" spinCount="100000" sheet="1" selectLockedCells="1"/>
  <mergeCells count="2">
    <mergeCell ref="H4:J4"/>
    <mergeCell ref="M4:T4"/>
  </mergeCells>
  <phoneticPr fontId="1"/>
  <conditionalFormatting sqref="P7">
    <cfRule type="cellIs" dxfId="1" priority="2" operator="equal">
      <formula>"無"</formula>
    </cfRule>
  </conditionalFormatting>
  <conditionalFormatting sqref="S7">
    <cfRule type="cellIs" dxfId="0" priority="1" operator="equal">
      <formula>"無"</formula>
    </cfRule>
  </conditionalFormatting>
  <dataValidations count="5">
    <dataValidation imeMode="halfAlpha" allowBlank="1" showInputMessage="1" showErrorMessage="1" sqref="D7:E7"/>
    <dataValidation imeMode="on" allowBlank="1" showInputMessage="1" showErrorMessage="1" sqref="K7:L7 F7:G7 B7:C7"/>
    <dataValidation type="list" allowBlank="1" showInputMessage="1" showErrorMessage="1" sqref="H6:J7">
      <formula1>"○"</formula1>
    </dataValidation>
    <dataValidation type="list" allowBlank="1" showInputMessage="1" showErrorMessage="1" sqref="M104 M22:M23 M25 M27:M31 M33:M36 M39:M42 M44:M45 M47 M49:M51 M53:M58 M60:M64 M17:M20 M74 M77:M78 M81:M89 M91 M99:M100 M66:M71 M102 M95:M97">
      <formula1>"●"</formula1>
    </dataValidation>
    <dataValidation type="list" allowBlank="1" showInputMessage="1" showErrorMessage="1" sqref="M72">
      <formula1>"保険収載項目である"</formula1>
    </dataValidation>
  </dataValidations>
  <hyperlinks>
    <hyperlink ref="M13" r:id="rId1"/>
    <hyperlink ref="B3" r:id="rId2"/>
  </hyperlinks>
  <pageMargins left="0.46" right="0.2" top="0.61" bottom="0.44" header="0.51200000000000001" footer="0.37"/>
  <pageSetup paperSize="9" scale="61" fitToHeight="0"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15189見積</vt:lpstr>
      <vt:lpstr>'15189見積'!Print_Area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2017-10-13T10:19:38Z</dcterms:created>
  <dcterms:modified xsi:type="dcterms:W3CDTF">2023-05-19T03:05:46Z</dcterms:modified>
  <cp:contentStatus/>
</cp:coreProperties>
</file>